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Compras e Licitações\ANO 2023\PROCESSOS LICITATÓRIOS\P 141 PP 079 RP 077 ED 104 EQUIPAMENTOS DE REFRIGERAÇÃO\"/>
    </mc:Choice>
  </mc:AlternateContent>
  <bookViews>
    <workbookView xWindow="0" yWindow="0" windowWidth="2370" windowHeight="105"/>
  </bookViews>
  <sheets>
    <sheet name="Proposta"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0" i="1" l="1"/>
  <c r="H39" i="1"/>
  <c r="H38" i="1"/>
  <c r="H37" i="1"/>
  <c r="H36" i="1"/>
  <c r="H35" i="1"/>
  <c r="H34" i="1"/>
  <c r="H33" i="1"/>
  <c r="H32" i="1"/>
  <c r="H31" i="1"/>
  <c r="H30" i="1"/>
  <c r="H29" i="1"/>
  <c r="H28" i="1"/>
  <c r="H27" i="1"/>
  <c r="H26" i="1"/>
  <c r="H25" i="1"/>
  <c r="H24" i="1"/>
  <c r="H23" i="1"/>
  <c r="H22" i="1"/>
  <c r="H21" i="1"/>
  <c r="H20" i="1"/>
  <c r="H19" i="1"/>
  <c r="H18" i="1"/>
  <c r="H17" i="1"/>
  <c r="H16" i="1"/>
</calcChain>
</file>

<file path=xl/sharedStrings.xml><?xml version="1.0" encoding="utf-8"?>
<sst xmlns="http://schemas.openxmlformats.org/spreadsheetml/2006/main" count="81" uniqueCount="59">
  <si>
    <t>PREFEITURA MUNICIPAL DE RODEIRO</t>
  </si>
  <si>
    <t>PROPOSTA DE PRECOS</t>
  </si>
  <si>
    <t>DADOS DA PROPOSTA DE PREÇOS</t>
  </si>
  <si>
    <t>Nº Processo</t>
  </si>
  <si>
    <t>Critério</t>
  </si>
  <si>
    <t xml:space="preserve">      4539/2023</t>
  </si>
  <si>
    <t>Menor Preço - Item</t>
  </si>
  <si>
    <t>Data</t>
  </si>
  <si>
    <t>Prazo Entrega</t>
  </si>
  <si>
    <t>Condição de Pagamento</t>
  </si>
  <si>
    <t xml:space="preserve">Validade da Proposta          </t>
  </si>
  <si>
    <t>Finalidade</t>
  </si>
  <si>
    <t>AQUISIÇÃO ESTIMADA DE EQUIPAMENTO DE REFRIGERAÇÃO EM ATENDIMENTO AS SECRETARIAS MUNCIPAIS.</t>
  </si>
  <si>
    <t>IDENTIFICAÇAO DO PROPONENTE/PROPOSTA</t>
  </si>
  <si>
    <t>RAZÃO SOCIAL</t>
  </si>
  <si>
    <t>CNPJ/CPF</t>
  </si>
  <si>
    <t>ENDEREÇO</t>
  </si>
  <si>
    <t>INSC.ESTADUAL</t>
  </si>
  <si>
    <t>INSC.MUNIC</t>
  </si>
  <si>
    <t>EMAIL</t>
  </si>
  <si>
    <t>FONE</t>
  </si>
  <si>
    <t>AR CONDICIONADO INSTALADO COM SUPORTE - CARACTERÍSTICAS TÉCNICAS 60.000 BTUS INVERTER PISO TETO.  MOVIMENTOS AUTOMÁTICOS DAS ALETAS NOS SENTIDOS HORIZONTAIS E VERTICAIS. VOLTAGEM 220V, TRIFÁSICO REFRIGERANTE ECOLÓGICO R-410A E R32. CONTENDO: AIR SWING ,PAINEL LED, SERPENTINA DE COBRE, TIMER, AUTO RESTART. POTENCIA DE 17.580 W, VAZÃO DE AR 2.938 (M³/H), CONSUMO 5.380  W/H. COM CONTROLE REMOTO. NA COR BRANCA. CLASSIFICACAO A INMETRO. (PADRÃO DE QUALIDADE: ELGIN , SPRINGER , MIDEA , GREE) 1 ANO DE GARANTIA PELO FORNECEDOR.</t>
  </si>
  <si>
    <t>UNID.</t>
  </si>
  <si>
    <t>AR CONDICIONADO INSTALADO COM SUPORTE - CARACTERÍSTICAS TÉCNICAS: 12.000 BTUS; ALIMENTAÇÃO DE 220 VOLTS; CORRENTE ELÉTRICA DE REFRIGERAÇÃO (AMPERES)4.0; EFICIÊNCIA ENERGÉTICA EER (W/W)3.24; POTÊNCIA DE REFRIGERAÇÃO (W)813 CICLOFRIO;  VAZÃO DE AR (M³/H)450; GÁS REFRIGERANTER-22;  CLASSIFICAÇÃO ENERGÉTICA (INMETRO)A; TIPO DO CONDENSADORHORIZONTAL; TIPO DE TECNOLOGIA DO COMPRESSORROTATIVO; CONSUMO DE ENERGIA PROCEL (KWH/MÊS)*17,1;  CONTROLE DA DIREÇÃO DO AR (PARA CIMA - PARA BAIXO)AUTOMÁTICO; GARANTIA1 ANO CONCEDIDA PELA FABRICANTE; NÍVEL DE RUÍDO INTERNO35/27; NÍVEL DE RUÍDO EXTERNO50; COR DA EVAPORADOR ABRANCO; TIMER; REGULADOR DE VELOCIDADE DE VENTILAÇÃO; SLEEP; SWING; TURBO; AVISO LIMPA FILTRO; FILTRO ANTI-BACTÉRIA; DESUMIDIFICAÇÃO; PROTEÇÃO ANTI-CORROSÃO; FUNÇÃO BRISA E CONTROLE DA DIREÇÃO DO AR (ESQUERDA - DIREITA)MANUAL. DIMENSÕES APARELHO INTERNA (AXLXP): 20 X 73 X 27 CM- DIMENSÕES APARELHO EXTERNA (AXLXP): 53,5 X 72,5 X 28 CM APROXIMADO; PADRÃO QUALIDADE (TCL / DARDEN GREE / ELGIN E LG).</t>
  </si>
  <si>
    <t>UNIDADE</t>
  </si>
  <si>
    <t>AR CONDICIONADO INSTALADO COM SUPORTE - CARACTERÍSTICAS TÉCNICAS: 18.000 BTUS; ALIMENTAÇÃO DE 220  VOLTS; CORRENTE ELÉTRICA DE REFRIGERAÇÃO (AMPERES)4.0; EFICIÊNCIA ENERGÉTICA EER (W/W)3.24; POTÊNCIA DE REFRIGERAÇÃO (W)813 CICLOFRIO;  VAZÃO DE AR (M³/H)450; GÁS REFRIGERANTER-22;  CLASSIFICAÇÃO ENERGÉTICA (INMETRO)A; TIPO DO CONDENSADOR HORIZONTAL; TIPO DE TECNOLOGIA DO COMPRESSORROTATIVO; CONSUMO DE ENERGIA PROCEL (KWH/MÊS)*17,1;  CONTROLE DA DIREÇÃO DO AR (PARA CIMA - PARA BAIXO)AUTOMÁTICO; GARANTIA1 ANO CONCEDIDA PELA FABRICANTE; NÍVEL DE RUÍDO INTERNO35/27; NÍVEL DE RUÍDO EXTERNO50; COR DA EVAPORADOR ABRANCO; TIMER; REGULADOR DE VELOCIDADE DE VENTILAÇÃO; SLEEP; SWING; TURBO; AVISO LIMPA FILTRO; FILTRO ANTI-BACTÉRIA; DESUMIDIFICAÇÃO;PROTEÇÃO ANTI-CORROSÃO; FUNÇÃO BRISA E CONTROLE DA DIREÇÃO DO AR (ESQUERDA - DIREITA)MANUAL.DIMENSÕES APARELHO INTERNA (AXLXP): 20 X 73 X 27 CM- DIMENSÕES APARELHO EXTERNA (AXLXP): 53,5 X 72,5 X 28 CM APROXIMADO; PADRÃO QUALIDADE (TCL / DARDEN GREE / ELGIN E LG).</t>
  </si>
  <si>
    <t>AR CONDICIONADO INSTALADO COM SUPORTE - CARACTERÍSTICAS TÉCNICAS: 24.000 BTUS; ALIMENTAÇÃO DE 220 VOLTS; CORRENTE ELÉTRICA DE REFRIGERAÇÃO (AMPERES)4.0; EFICIÊNCIA ENERGÉTICA EER (W/W)3.24; POTÊNCIA DE REFRIGERAÇÃO (W)813 CICLOFRIO;  VAZÃO DE AR (M³/H)450; GÁS REFRIGERANTER-22;  CLASSIFICAÇÃO ENERGÉTICA (INMETRO)A; TIPO DO CONDENSADORHORIZONTAL; TIPO DE TECNOLOGIA DO COMPRESSORROTATIVO; CONSUMO DE ENERGIA PROCEL (KWH/MÊS)*17,1;  CONTROLE DA DIREÇÃO DO AR (PARA CIMA - PARA BAIXO)AUTOMÁTICO; GARANTIA1 ANO CONCEDIDA PELA FABRICANTE; NÍVEL DE RUÍDO INTERNO35/27; NÍVEL DE RUÍDO EXTERNO50; COR DA EVAPORADOR ABRANCO; TIMER; REGULADOR DE VELOCIDADE DE VENTILAÇÃO; SLEEP; SWING; TURBO; AVISO LIMPA FILTRO; FILTRO ANTI-BACTÉRIA; DESUMIDIFICAÇÃO; PROTEÇÃO ANTI-CORROSÃO; FUNÇÃO BRISA E CONTROLE DA DIREÇÃO DO AR (ESQUERDA - DIREITA)MANUAL. DIMENSÕES APARELHO INTERNA (AXLXP): 20 X 73 X 27 CM- DIMENSÕES APARELHO EXTERNA (AXLXP): 53,5 X 72,5 X 28 CM APROXIMADO; PADRÃO QUALIDADE (TCL / DARDEN GREE / ELGIN E LG).</t>
  </si>
  <si>
    <t>AR CONDICIONADO INSTALADO COM SUPORTE - CARACTERÍSTICAS TÉCNICAS: 32.000 BTUS; ALIMENTAÇÃO DE 220 VOLTS; CORRENTE ELÉTRICA DE REFRIGERAÇÃO (AMPERES)4.0; EFICIÊNCIA ENERGÉTICA EER (W/W)3.24; POTÊNCIA DE REFRIGERAÇÃO (W)813 CICLOFRIO;  VAZÃO DE AR (M³/H)450; GÁS REFRIGERANTER-22;  CLASSIFICAÇÃO ENERGÉTICA (INMETRO)A; TIPO DO CONDENSADORHORIZONTAL; TIPO DE TECNOLOGIA DO COMPRESSORROTATIVO; CONSUMO DE ENERGIA PROCEL (KWH/MÊS)*17,1;  CONTROLE DA DIREÇÃO DO AR (PARA CIMA - PARA BAIXO)AUTOMÁTICO; GARANTIA1 ANO CONCEDIDA PELA FABRICANTE; NÍVEL DE RUÍDO INTERNO35/27; NÍVEL DE RUÍDO EXTERNO50; COR DA EVAPORADOR ABRANCO; TIMER; REGULADOR DE VELOCIDADE DE VENTILAÇÃO; SLEEP; SWING; TURBO; AVISO LIMPA FILTRO; FILTRO ANTI-BACTÉRIA; DESUMIDIFICAÇÃO; PROTEÇÃO ANTI-CORROSÃO; FUNÇÃO BRISA E CONTROLE DA DIREÇÃO DO AR (ESQUERDA - DIREITA)MANUAL. DIMENSÕES APARELHO INTERNA (AXLXP): 20 X 73 X 27 CM- DIMENSÕES APARELHO EXTERNA (AXLXP): 53,5 X 72,5 X 28 CM APROXIMADO; PADRÃO QUALIDADE (TCL / DARDEN GREE / ELGIN E LG).</t>
  </si>
  <si>
    <t>AR CONDICIONADO INSTALADO COM SUPORTE - CARACTERÍSTICAS TÉCNICAS: 9.000 BTUS; ALIMENTAÇÃO DE 220  VOLTS; CORRENTE ELÉTRICA DE REFRIGERAÇÃO (AMPERES)4.0; EFICIÊNCIA ENERGÉTICA EER (W/W)3.24; POTÊNCIA DE REFRIGERAÇÃO (W)813 CICLOFRIO;  VAZÃO DE AR (M³/H)450; GÁS REFRIGERANTER-22;  CLASSIFICAÇÃO ENERGÉTICA (INMETRO)A; TIPO DO CONDENSADOR HORIZONTAL; TIPO DE TECNOLOGIA DO COMPRESSORROTATIVO; CONSUMO DE ENERGIA PROCEL (KWH/MÊS)*17,1;  CONTROLE DA DIREÇÃO DO AR (PARA CIMA - PARA BAIXO)AUTOMÁTICO; GARANTIA1 ANO CONCEDIDA PELA FABRICANTE; NÍVEL DE RUÍDO INTERNO35/27; NÍVEL DE RUÍDO EXTERNO50; COR DA EVAPORADOR ABRANCO; TIMER; REGULADOR DE VELOCIDADE DE VENTILAÇÃO; SLEEP; SWING; TURBO; AVISO LIMPA FILTRO; FILTRO ANTI-BACTÉRIA; DESUMIDIFICAÇÃO;PROTEÇÃO ANTI-CORROSÃO; FUNÇÃO BRISA E CONTROLE DA DIREÇÃO DO AR (ESQUERDA - DIREITA)MANUAL.DIMENSÕES APARELHO INTERNA (AXLXP): 20 X 73 X 27 CM- DIMENSÕES APARELHO EXTERNA (AXLXP): 53,5 X 72,5 X 28 CM APROXIMADO; PADRÃO QUALIDADE (TCL / DARDEN GREE / ELGIN E LG).</t>
  </si>
  <si>
    <t>BEBEDOURO 100 LITROS COLUNA INOX -  CAPACIDADE DO RESERVATÓRIO 100 LITROS EM AÇO INOX BEBEDOURO 100 LITROS COLUNA INOX - CARACTERISTICAS: CAPACIDADE DO RESERVATÓRIO 100 LITROS EM AÇO INOX 4 TORNEIRAS</t>
  </si>
  <si>
    <t>BEBEDOURO 100 LITROS INDUSTRIAL SUSPENSO COM SUPORTE -CARACTERISTICAS: CAPACIDADE DO RESERVATÓRIO  100 LITROS EM AÇO INOX 304; GABINETE EM AÇO INOX 430 PROTEGIDO COM PVC; REVESTIMENTO EXTERNO EM AÇO INOX; RESERVATORIO INTERNO EM AÇO INOX, ISOLAMENTO TERMICO EM EPS; SERPENTINA INTERNA EM AÇO 304; SIST. REFRIGERAÇÃO IMBUTIDO; REGULAGEM DE TEMPERATURA (TERMOSTATO); OPÇÃO TORNEIRA JATO OU TORNEIRA PARA COPO; GAS ECOLOGICO R134A; TENSÃO 127V OU 220V; BAIXO CONSUMO DE ENERGIA COM CERTIFICADO DO INMETRO; FILTRO PURIFICADOR E GARANTIA DE 12 MESES.</t>
  </si>
  <si>
    <t>BEBEDOURO 20 LITROS BANCADA INOX - CARACTERISTICAS: CAPACIDADE DO RESERVATÓRIO 20 LITROS EM AÇO INOX 304; GABINETE EM AÇO INOX 430 PROTEGIDO COM PVC; APARADOR FRONTAL EM CHAPA DE INOX COM DRENO; REVESTIMENTO EXTERNO EM AÇO INOX; RESERVATORIO INTERNO EM AÇO INOX, ISOLAMENTO TERMICO EM EPS; SERPENTINA INTERNA EM AÇO 304; SIST. REFRIGERAÇÃO IMBUTIDO; REGULAGEM DE TEMPERATURA (TERMOSTATO); DUAS TORNEIRAS FRONTAIS CROMADAS (OPÇÃO 01 JATO E 02 TORNEIRAS); GAS ECOLOGICO R134A; TENSÃO 127V OU 220V; BAIXO CONSUMO DE ENERGIA COM CERTIFICADO DO INMETRO E GARANTIA DE 12 MESES.</t>
  </si>
  <si>
    <t>BEBEDOURO 20 LITROS COLUNA INOX - CARACTERISTICAS: CAPACIDADE DO RESERVATÓRIO 20 LITROS EM AÇO INOX  304; GABINETE EM AÇO INOX 430 PROTEGIDO COM PVC; APARADOR FRONTAL EM CHAPA DE INOX COM DRENO; REVESTIMENTO EXTERNO EM AÇO INOX; RESERVATORIO INTERNO EM AÇO INOX, ISOLAMENTO TERMICO EM EPS; SERPENTINA INTERNA EM AÇO 304; SIST. REFRIGERAÇÃO IMBUTIDO; REGULAGEM DE TEMPERATURA (TERMOSTATO); DUAS TORNEIRAS FRONTAIS CROMADAS (OPÇÃO 01 JATO E 02 TORNEIRAS); GAS ECOLOGICO R134A; TENSÃO 127V OU 220V; BAIXO CONSUMO DE ENERGIA COM CERTIFICADO DO INMETRO E GARANTIA DE 12 MESES.</t>
  </si>
  <si>
    <t>BEBEDOURO 200 LITROS COLUNA INOX - CARACTERISTICAS: CAPACIDADE DO RESERVATÓRIO 200 LITROS EM AÇO INO 304; GABINETE EM AÇO INOX 430 PROTEGIDO COM PVC; APARADOR FRONTAL EM CHAPA DE INOX COM DRENO; REVESTIMENTO EXTERNO EM AÇO INOX; RESERVATORIO INTERNO EM AÇO INOX, ISOLAMENTO TERMICO EM EPS; SERPENTINA INTERNA EM AÇO 304; SIST. REFRIGERAÇÃO IMBUTIDO; REGULAGEM DE TEMPERATURA (TERMOSTATO); TRES TORNEIRAS FRONTAIS CROMADAS (OPÇÃO 01 JATO E 02 TORNEIRAS); GAS ECOLOGICO R134A; TENSÃO 127V OU 220V; BAIXO CONSUMO DE ENERGIA COM CERTIFICADO DO INMETRO E GARANTIA DE 12 MESES.</t>
  </si>
  <si>
    <t>BEBEDOURO 50 LITROS COLUNA INOX - CARACTERISTICAS: CAPACIDADE DO RESERVATÓRIO 50 LITROS EM AÇO INOX  304; GABINETE EM AÇO INOX 430 PROTEGIDO COM PVC; APARADOR FRONTAL EM CHAPA DE INOX COM DRENO; REVESTIMENTO EXTERNO EM AÇO INOX; RESERVATORIO INTERNO EM AÇO INOX, ISOLAMENTO TERMICO EM EPS; SERPENTINA INTERNA EM AÇO 304; SIST. REFRIGERAÇÃO IMBUTIDO; REGULAGEM DE TEMPERATURA (TERMOSTATO); DUAS TORNEIRAS FRONTAIS CROMADAS (OPÇÃO 01 JATO E 02 TORNEIRAS); GAS ECOLOGICO R134A; TENSÃO 127V OU 220V; BAIXO CONSUMO DE ENERGIA COM CERTIFICADO DO INMETRO E GARANTIA DE 12 MESES.</t>
  </si>
  <si>
    <t>BEBEDOURO 50 LITROS INDUSTRIAL SUSPENSO COM SUPORTE -CARACTERISTICAS: CAPACIDADE DO RESERVATÓRIO 50  LITROS EM AÇO INOX 304; GABINETE EM AÇO INOX 430 PROTEGIDO COM PVC; REVESTIMENTO EXTERNO EM AÇO INOX; RESERVATORIO INTERNO EM AÇO INOX, ISOLAMENTO TERMICO EM EPS; SERPENTINA INTERNA EM AÇO 304; SIST. REFRIGERAÇÃO IMBUTIDO; REGULAGEM DE TEMPERATURA (TERMOSTATO); OPÇÃO TORNEIRA JATO OU TORNEIRA PARA COPO; GAS ECOLOGICO R134A; TENSÃO 127V OU 220V; BAIXO CONSUMO DE ENERGIA COM CERTIFICADO DO INMETRO; FILTRO PURIFICADOR E GARANTIA DE 12 MESES.</t>
  </si>
  <si>
    <t>CORTINA DE AR 150 CM, COM CONTROLE REMOTO, ALIMENTAÇÃO DE 127V OU BIVOLT (127 OU 220 V), VELOCIDADE  DO AR (M³/S) A PARTIR DE 10,5, NIVEL DE RUIDOS (DB) A PARTIR DE 49. PADRÃO DE QUALIDADE SPRINGER.</t>
  </si>
  <si>
    <t>CORTINA DE AR 200 CM, COM CONTROLE REMOTO, ALIMENTAÇÃO DE 127V OU BIVOLT (127 OU 220 V), VELOCIDADE  VELOCIDADE DE AR (M/S) 10,5 / 8,5, NÍVEL DE RUIDO (DB) 49 - 51. (PADRÃO QUALIDADE SPRINGER).</t>
  </si>
  <si>
    <t>CORTINA DE ARDE 120 CM, COM CONTROLE REMOTO, ALIMENTAÇÃO DE 127V OU BIVOLTS (127 OU 220) VOLTS,  VELOCIDADE DE AR (M/S) 10,5 / 8,5, NÍVEL DE RUIDO (DB) 49 - 51. (PADRÃO QUALIDADE SPRINGER).</t>
  </si>
  <si>
    <t>FREEZER HORIZONTAL, 02 DUAS PORTAS, CONGELAMENTO RAPIDO, TERMOSTATO, DRENO DE DESCONGELAMENTO, RODIZIO DE PÉS, CONTROLE DE TEMPERATURA EXTERNO, FUNÇÃO GELADE_x000D_
_x000D_
IRA, AL:94CM - LARG: 119,5CM - PROF 0,78CM, PESO 70KG, TENSÃO - VOLTAGEM 110 E OU 220V, GABINETE EXTERNO E INTERNO COM CHAPA DE AÇO PINTADO, EFICIENCIA DE ENERGIA CLASSE E COR BRANCA</t>
  </si>
  <si>
    <t>FREEZER HORIZONTAL, APRESENTANDO MODOS DE FREZEER E REFRIGERAÇÃO COM CAPACIDADE 309L NA COR BRANCO, COM 01 PORTA, 110 VOLTS NAS MEDIDAS DE LARGURA DE 98 CM, ALTURA 97,3 CM, PROFUNDIDADE 81 CM, COM CERTIDÃO DO INMETRO, APRESENTANDO CLASSIFICAÇÃO ENERGÉTICA "A", DEGELO MANUAL, E PÉS COM RODÍZIOS.</t>
  </si>
  <si>
    <t>FREEZER HORIZONTAL, APRESENTANDO MODOS DE FREZEER E REFRIGERAÇÃO, COM CAPACIDADE 534L NA COR BRANCO, COM 02 PORTA, 110  VOLTS, , NAS MEDIDAS DE LARGURA DE 147,3 CM, ALTURA 96 CM, PROFUNDIDADE 78 CM, COM CERTIDÃO DO INMETRO, APRESENTANDO CLASSIFICAÇÃO ENERGÉTICA "A", DEGELO MANUAL, E PÉS COM RODÍZIOS.</t>
  </si>
  <si>
    <t>FREEZER VERTICAL, NA COR BRANCO, SISTEMA DE REFRIGERAÇÃO "FROSTFREE" , COM CAPACIDADE 300L   COM 01 PORTA, 110 VOLTS, NAS MEDIDAS 169x67x59,3CM (AXLXP), COM CERTIDÃO DO INMETRO, APRESENTANDO CLASSIFICAÇÃO ENERGÉTICA "A". PÉS COM RODÍZIOS.</t>
  </si>
  <si>
    <t>GELADEIRA FROST FREE 300L - COR BRANCO; REFRIGERADOR DE 01 COM SISTEMA FROST FREE, CONTROLE DE  TEMPERATURA, CAPACIDADE LIQUIDA DE ARMAZENAMENTO: REFRIGERADOR + FREEZER 300 LITROS, EFICIENCIA DE ENERGIA CLASSE A, GARANTIA DE 1 ANO.  (PADRÃO QUALIDADE CONSUL)</t>
  </si>
  <si>
    <t>GELADEIRA/REFRIGERADOR DUPLEX (DUAS PORTAS), COM DEGELO FROST FREE, NA COR BRANCA, COM CAPACIDADE  TOTAL DE 400L, DO REGRIGERADOR 311L E DO FREEZER 89L. COM PÉS NIVELADORES, 110V, CLASSIFICAÇÃO ENERGÉTICA "A". APRESENTANDO AS DIMENSÕES (L x A x P): 62,1X185CMX78,5CM.</t>
  </si>
  <si>
    <t>PURIFICADOR DE AGUA REFRIGERADO BIVOLT AUTOMATICO - PADRAO DE QUALIDADE LATINA,  CAPACIDADE DE ÁGUA REFRIGERADA 2,5 LITROS</t>
  </si>
  <si>
    <t>REFRIGERADOR - CARACTERÍSTICAS GERAIS - ALTA CAPACIDADE: 437 LITROS PARA ARMAZENAR TUDO O QUE  PRECISAR; - FILTRO BEM ESTAR*: ELIMINA OS CHEIROS DESAGRADÁVEIS DA SUA GELADEIRA; - LUZ DE LED: MELHOR ILUMINAÇÃO E VISIBILIDADE COM MAIOR ECONOMIA; - COMPARTIMENTO EXTRA FRIO: ALIMENTOS MAIS GELADOS SEM CONGELAR; - PRATELEIRAS DE VIDRO REMOVÍVEIS: MAIS MODERNIDADE E FACILIDADE DE LIMPEZA. PRATELEIRA DO REFRIGERADOR DE VIDRO; TIPO DE DEGELO FROST FREE; CAPACIDADE DE ARMAZENAGEM TOTAL (L) 441; CAPACIDADE DE ARMAZENAGEM DO REFRIGERADOR (L) 332; CAPACIDADE DE RMAZENAGEM DO FREEZER (L) 109; CLASSIFICAÇÃO DE CONSUMO (SELO PROCEL) A; COR BRANCO; CONSUMO DE ENERGIA A  (MENOS 25% DE CONSUMO); CONSUMO (KWH) 56 TENSÃO/VOLTAGEM 110V 220V; GARANTIA 12 MESES. ( PADRÃO QUALIDADE CONSUL/BRASTEMP)</t>
  </si>
  <si>
    <t>TOTAL</t>
  </si>
  <si>
    <t>VALOR POR EXTENSO</t>
  </si>
  <si>
    <t>EXIGENCIAS COMPLEMENTARES</t>
  </si>
  <si>
    <t>ITEM</t>
  </si>
  <si>
    <t>CÓDIGO</t>
  </si>
  <si>
    <t>DESCRIÇÃO</t>
  </si>
  <si>
    <t>QTDE</t>
  </si>
  <si>
    <t>UND</t>
  </si>
  <si>
    <t>MARCA</t>
  </si>
  <si>
    <t>VLR.UNITÁRIO</t>
  </si>
  <si>
    <t>VLR.TOTAL</t>
  </si>
  <si>
    <t>% DESC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</si>
</sst>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0"/>
  </numFmts>
  <fonts count="12" x14ac:knownFonts="1">
    <font>
      <sz val="11"/>
      <color theme="1"/>
      <name val="Calibri"/>
      <family val="2"/>
      <scheme val="minor"/>
    </font>
    <font>
      <b/>
      <sz val="11"/>
      <color theme="1"/>
      <name val="Calibri"/>
      <family val="2"/>
      <scheme val="minor"/>
    </font>
    <font>
      <sz val="8"/>
      <color theme="1"/>
      <name val="Arial"/>
      <family val="2"/>
    </font>
    <font>
      <b/>
      <sz val="8"/>
      <color theme="1"/>
      <name val="Arial"/>
      <family val="2"/>
    </font>
    <font>
      <b/>
      <sz val="14"/>
      <color theme="1"/>
      <name val="Arial"/>
      <family val="2"/>
    </font>
    <font>
      <b/>
      <sz val="14"/>
      <color theme="1"/>
      <name val="Calibri"/>
      <family val="2"/>
      <scheme val="minor"/>
    </font>
    <font>
      <b/>
      <sz val="12"/>
      <color theme="1"/>
      <name val="Calibri"/>
      <family val="2"/>
      <scheme val="minor"/>
    </font>
    <font>
      <b/>
      <sz val="12"/>
      <color theme="1"/>
      <name val="Arial"/>
      <family val="2"/>
    </font>
    <font>
      <sz val="10"/>
      <color theme="1"/>
      <name val="Arial"/>
      <family val="2"/>
    </font>
    <font>
      <b/>
      <sz val="10"/>
      <color theme="1"/>
      <name val="Arial"/>
      <family val="2"/>
    </font>
    <font>
      <b/>
      <sz val="10"/>
      <color theme="1"/>
      <name val="Calibri"/>
      <family val="2"/>
      <scheme val="minor"/>
    </font>
    <font>
      <sz val="10"/>
      <color theme="1"/>
      <name val="Courier New"/>
      <family val="3"/>
    </font>
  </fonts>
  <fills count="4">
    <fill>
      <patternFill patternType="none"/>
    </fill>
    <fill>
      <patternFill patternType="gray125"/>
    </fill>
    <fill>
      <patternFill patternType="solid">
        <fgColor rgb="FFC0C0C0"/>
        <bgColor indexed="64"/>
      </patternFill>
    </fill>
    <fill>
      <patternFill patternType="solid">
        <fgColor rgb="FF00FFFF"/>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64"/>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cellStyleXfs>
  <cellXfs count="60">
    <xf numFmtId="0" fontId="0" fillId="0" borderId="0" xfId="0"/>
    <xf numFmtId="0" fontId="2" fillId="0" borderId="0" xfId="0" applyFont="1"/>
    <xf numFmtId="0" fontId="0" fillId="0" borderId="0" xfId="0" applyAlignment="1"/>
    <xf numFmtId="0" fontId="2" fillId="0" borderId="1" xfId="0" applyFont="1" applyFill="1" applyBorder="1" applyAlignment="1"/>
    <xf numFmtId="0" fontId="0" fillId="0" borderId="1" xfId="0" applyFill="1" applyBorder="1" applyAlignment="1"/>
    <xf numFmtId="0" fontId="2" fillId="0" borderId="2" xfId="0" applyFont="1" applyBorder="1" applyAlignment="1">
      <alignment horizontal="center"/>
    </xf>
    <xf numFmtId="0" fontId="0" fillId="0" borderId="3" xfId="0" applyFill="1" applyBorder="1" applyAlignment="1"/>
    <xf numFmtId="0" fontId="0" fillId="0" borderId="5" xfId="0" applyBorder="1" applyAlignment="1"/>
    <xf numFmtId="0" fontId="4" fillId="0" borderId="4" xfId="0" applyFont="1" applyBorder="1" applyAlignment="1">
      <alignment horizontal="center"/>
    </xf>
    <xf numFmtId="0" fontId="5" fillId="0" borderId="5" xfId="0" applyFont="1" applyBorder="1" applyAlignment="1"/>
    <xf numFmtId="0" fontId="6" fillId="0" borderId="5" xfId="0" applyFont="1" applyBorder="1" applyAlignment="1"/>
    <xf numFmtId="0" fontId="6" fillId="0" borderId="6" xfId="0" applyFont="1" applyBorder="1" applyAlignment="1"/>
    <xf numFmtId="0" fontId="6" fillId="0" borderId="0" xfId="0" applyFont="1" applyAlignment="1"/>
    <xf numFmtId="0" fontId="6" fillId="0" borderId="7" xfId="0" applyFont="1" applyBorder="1" applyAlignment="1"/>
    <xf numFmtId="0" fontId="8" fillId="2" borderId="3" xfId="0" applyFont="1" applyFill="1" applyBorder="1" applyAlignment="1"/>
    <xf numFmtId="0" fontId="0" fillId="0" borderId="8" xfId="0" applyBorder="1" applyAlignment="1"/>
    <xf numFmtId="0" fontId="0" fillId="0" borderId="9" xfId="0" applyBorder="1" applyAlignment="1"/>
    <xf numFmtId="0" fontId="9" fillId="3" borderId="1" xfId="0" applyFont="1" applyFill="1" applyBorder="1"/>
    <xf numFmtId="0" fontId="7" fillId="0" borderId="1" xfId="0" applyFont="1" applyBorder="1" applyAlignment="1"/>
    <xf numFmtId="0" fontId="6" fillId="0" borderId="1" xfId="0" applyFont="1" applyBorder="1" applyAlignment="1"/>
    <xf numFmtId="0" fontId="2" fillId="0" borderId="1" xfId="0" applyFont="1" applyBorder="1" applyAlignment="1"/>
    <xf numFmtId="0" fontId="0" fillId="0" borderId="1" xfId="0" applyBorder="1" applyAlignment="1"/>
    <xf numFmtId="0" fontId="2" fillId="0" borderId="5" xfId="0" applyFont="1" applyBorder="1" applyAlignment="1"/>
    <xf numFmtId="0" fontId="9" fillId="3" borderId="1" xfId="0" applyFont="1" applyFill="1" applyBorder="1" applyAlignment="1"/>
    <xf numFmtId="0" fontId="10" fillId="3" borderId="1" xfId="0" applyFont="1" applyFill="1" applyBorder="1" applyAlignment="1"/>
    <xf numFmtId="0" fontId="11" fillId="0" borderId="1" xfId="0" applyFont="1" applyBorder="1" applyAlignment="1" applyProtection="1">
      <protection locked="0"/>
    </xf>
    <xf numFmtId="0" fontId="11" fillId="0" borderId="1" xfId="0" applyFont="1" applyBorder="1" applyProtection="1">
      <protection locked="0"/>
    </xf>
    <xf numFmtId="0" fontId="8" fillId="2" borderId="1" xfId="0" applyFont="1" applyFill="1" applyBorder="1" applyAlignment="1"/>
    <xf numFmtId="0" fontId="3" fillId="3" borderId="1" xfId="0" applyFont="1" applyFill="1" applyBorder="1" applyAlignment="1"/>
    <xf numFmtId="0" fontId="2" fillId="0" borderId="1" xfId="0" applyFont="1" applyFill="1" applyBorder="1" applyAlignment="1" applyProtection="1">
      <protection locked="0"/>
    </xf>
    <xf numFmtId="0" fontId="0" fillId="0" borderId="1" xfId="0" applyFill="1" applyBorder="1" applyAlignment="1" applyProtection="1">
      <protection locked="0"/>
    </xf>
    <xf numFmtId="0" fontId="3" fillId="3" borderId="1" xfId="0" applyFont="1" applyFill="1" applyBorder="1" applyAlignment="1"/>
    <xf numFmtId="0" fontId="2" fillId="0" borderId="1" xfId="0" applyFont="1" applyFill="1" applyBorder="1"/>
    <xf numFmtId="0" fontId="2" fillId="0" borderId="3" xfId="0"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3" fillId="3" borderId="1" xfId="0" applyFont="1" applyFill="1" applyBorder="1" applyAlignment="1">
      <alignment vertical="top" wrapText="1"/>
    </xf>
    <xf numFmtId="0" fontId="0" fillId="0" borderId="1" xfId="0" applyBorder="1" applyAlignment="1">
      <alignment vertical="top" wrapText="1"/>
    </xf>
    <xf numFmtId="0" fontId="2" fillId="0" borderId="1" xfId="0" applyFont="1" applyFill="1" applyBorder="1" applyAlignment="1" applyProtection="1">
      <alignment vertical="top" wrapText="1"/>
      <protection locked="0"/>
    </xf>
    <xf numFmtId="0" fontId="0" fillId="0" borderId="1" xfId="0" applyFill="1" applyBorder="1" applyAlignment="1" applyProtection="1">
      <alignment vertical="top" wrapText="1"/>
      <protection locked="0"/>
    </xf>
    <xf numFmtId="0" fontId="2" fillId="0" borderId="1" xfId="0" applyFont="1" applyFill="1" applyBorder="1" applyProtection="1">
      <protection locked="0"/>
    </xf>
    <xf numFmtId="0" fontId="2" fillId="2" borderId="1" xfId="0" applyFont="1" applyFill="1" applyBorder="1"/>
    <xf numFmtId="0" fontId="2" fillId="0" borderId="1" xfId="0" applyFont="1" applyFill="1" applyBorder="1" applyAlignment="1">
      <alignment wrapText="1"/>
    </xf>
    <xf numFmtId="39" fontId="2" fillId="0" borderId="1" xfId="0" applyNumberFormat="1" applyFont="1" applyFill="1" applyBorder="1"/>
    <xf numFmtId="39" fontId="2" fillId="0" borderId="1" xfId="0" applyNumberFormat="1" applyFont="1" applyFill="1" applyBorder="1" applyProtection="1">
      <protection locked="0"/>
    </xf>
    <xf numFmtId="164" fontId="2" fillId="0" borderId="1" xfId="0" applyNumberFormat="1" applyFont="1" applyFill="1" applyBorder="1" applyProtection="1">
      <protection locked="0"/>
    </xf>
    <xf numFmtId="0" fontId="2" fillId="0" borderId="1" xfId="0" applyFont="1" applyFill="1" applyBorder="1" applyAlignment="1">
      <alignment vertical="top"/>
    </xf>
    <xf numFmtId="0" fontId="2" fillId="2" borderId="1" xfId="0" applyFont="1" applyFill="1" applyBorder="1" applyAlignment="1">
      <alignment vertical="top"/>
    </xf>
    <xf numFmtId="0" fontId="2" fillId="0" borderId="1" xfId="0" applyFont="1" applyFill="1" applyBorder="1" applyAlignment="1">
      <alignment vertical="top" wrapText="1"/>
    </xf>
    <xf numFmtId="39" fontId="2" fillId="0" borderId="1" xfId="0" applyNumberFormat="1" applyFont="1" applyFill="1" applyBorder="1" applyAlignment="1">
      <alignment vertical="top"/>
    </xf>
    <xf numFmtId="39" fontId="2" fillId="0" borderId="1" xfId="0" applyNumberFormat="1" applyFont="1" applyFill="1" applyBorder="1" applyAlignment="1" applyProtection="1">
      <alignment vertical="top"/>
      <protection locked="0"/>
    </xf>
    <xf numFmtId="0" fontId="2" fillId="0" borderId="1" xfId="0" applyFont="1" applyFill="1" applyBorder="1" applyAlignment="1" applyProtection="1">
      <alignment vertical="top"/>
      <protection locked="0"/>
    </xf>
    <xf numFmtId="164" fontId="2" fillId="0" borderId="1" xfId="0" applyNumberFormat="1" applyFont="1" applyFill="1" applyBorder="1" applyAlignment="1" applyProtection="1">
      <alignment vertical="top"/>
      <protection locked="0"/>
    </xf>
    <xf numFmtId="0" fontId="3" fillId="3" borderId="1" xfId="0" applyFont="1" applyFill="1" applyBorder="1" applyAlignment="1">
      <alignment horizontal="right" vertical="top" wrapText="1"/>
    </xf>
    <xf numFmtId="0" fontId="1" fillId="3" borderId="1" xfId="0" applyFont="1" applyFill="1" applyBorder="1" applyAlignment="1">
      <alignment horizontal="right" vertical="top" wrapText="1"/>
    </xf>
    <xf numFmtId="0" fontId="2" fillId="0" borderId="1"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3" fillId="3" borderId="0" xfId="0" applyFont="1" applyFill="1" applyAlignment="1">
      <alignment horizontal="left" vertical="top" wrapText="1"/>
    </xf>
    <xf numFmtId="0" fontId="1" fillId="3" borderId="0" xfId="0" applyFont="1" applyFill="1" applyAlignment="1">
      <alignment horizontal="left" vertical="top" wrapText="1"/>
    </xf>
    <xf numFmtId="0" fontId="2" fillId="2"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tabSelected="1" topLeftCell="A35" workbookViewId="0">
      <selection activeCell="D39" sqref="D39"/>
    </sheetView>
  </sheetViews>
  <sheetFormatPr defaultRowHeight="11.25" x14ac:dyDescent="0.2"/>
  <cols>
    <col min="1" max="1" width="4.7109375" style="1" customWidth="1"/>
    <col min="2" max="2" width="8.7109375" style="1" customWidth="1"/>
    <col min="3" max="3" width="40.7109375" style="1" customWidth="1"/>
    <col min="4" max="4" width="12.7109375" style="1" customWidth="1"/>
    <col min="5" max="5" width="4.7109375" style="1" customWidth="1"/>
    <col min="6" max="6" width="20.7109375" style="1" customWidth="1"/>
    <col min="7" max="8" width="12.7109375" style="1" customWidth="1"/>
    <col min="9" max="9" width="10.7109375" style="1" customWidth="1"/>
    <col min="10" max="16384" width="9.140625" style="1"/>
  </cols>
  <sheetData>
    <row r="1" spans="1:9" ht="18.75" x14ac:dyDescent="0.3">
      <c r="A1" s="3"/>
      <c r="B1" s="6"/>
      <c r="C1" s="8" t="s">
        <v>0</v>
      </c>
      <c r="D1" s="9"/>
      <c r="E1" s="9"/>
      <c r="F1" s="9"/>
      <c r="G1" s="9"/>
      <c r="H1" s="10"/>
      <c r="I1" s="11"/>
    </row>
    <row r="2" spans="1:9" ht="15.75" x14ac:dyDescent="0.25">
      <c r="A2" s="4"/>
      <c r="B2" s="4"/>
      <c r="C2" s="5" t="s">
        <v>1</v>
      </c>
      <c r="D2" s="2"/>
      <c r="E2" s="2"/>
      <c r="F2" s="2"/>
      <c r="G2" s="2"/>
      <c r="H2" s="12"/>
      <c r="I2" s="13"/>
    </row>
    <row r="3" spans="1:9" ht="15.75" x14ac:dyDescent="0.25">
      <c r="A3" s="4"/>
      <c r="B3" s="4"/>
      <c r="F3" s="17" t="s">
        <v>3</v>
      </c>
      <c r="G3" s="18" t="s">
        <v>5</v>
      </c>
      <c r="H3" s="19"/>
      <c r="I3" s="19"/>
    </row>
    <row r="4" spans="1:9" ht="15" x14ac:dyDescent="0.25">
      <c r="A4" s="4"/>
      <c r="B4" s="4"/>
      <c r="C4" s="1">
        <v>2054</v>
      </c>
      <c r="F4" s="17" t="s">
        <v>4</v>
      </c>
      <c r="G4" s="20" t="s">
        <v>6</v>
      </c>
      <c r="H4" s="21"/>
      <c r="I4" s="21"/>
    </row>
    <row r="5" spans="1:9" ht="14.1" customHeight="1" x14ac:dyDescent="0.25">
      <c r="A5" s="14" t="s">
        <v>2</v>
      </c>
      <c r="B5" s="15"/>
      <c r="C5" s="15"/>
      <c r="D5" s="15"/>
      <c r="E5" s="15"/>
      <c r="F5" s="15"/>
      <c r="G5" s="15"/>
      <c r="H5" s="15"/>
      <c r="I5" s="16"/>
    </row>
    <row r="6" spans="1:9" ht="12.75" x14ac:dyDescent="0.2">
      <c r="A6" s="23" t="s">
        <v>7</v>
      </c>
      <c r="B6" s="24"/>
      <c r="C6" s="17" t="s">
        <v>8</v>
      </c>
      <c r="D6" s="23" t="s">
        <v>9</v>
      </c>
      <c r="E6" s="24"/>
      <c r="F6" s="24"/>
      <c r="G6" s="23" t="s">
        <v>10</v>
      </c>
      <c r="H6" s="24"/>
      <c r="I6" s="24"/>
    </row>
    <row r="7" spans="1:9" ht="13.5" x14ac:dyDescent="0.25">
      <c r="A7" s="25"/>
      <c r="B7" s="25"/>
      <c r="C7" s="26"/>
      <c r="D7" s="25"/>
      <c r="E7" s="25"/>
      <c r="F7" s="25"/>
      <c r="G7" s="25"/>
      <c r="H7" s="25"/>
      <c r="I7" s="25"/>
    </row>
    <row r="8" spans="1:9" ht="14.1" customHeight="1" x14ac:dyDescent="0.25">
      <c r="A8" s="14" t="s">
        <v>11</v>
      </c>
      <c r="B8" s="16"/>
      <c r="C8" s="3" t="s">
        <v>12</v>
      </c>
      <c r="D8" s="4"/>
      <c r="E8" s="4"/>
      <c r="F8" s="4"/>
      <c r="G8" s="4"/>
      <c r="H8" s="4"/>
      <c r="I8" s="4"/>
    </row>
    <row r="9" spans="1:9" ht="14.1" customHeight="1" x14ac:dyDescent="0.25">
      <c r="A9" s="27" t="s">
        <v>13</v>
      </c>
      <c r="B9" s="21"/>
      <c r="C9" s="21"/>
      <c r="D9" s="21"/>
      <c r="E9" s="21"/>
      <c r="F9" s="21"/>
      <c r="G9" s="21"/>
      <c r="H9" s="21"/>
      <c r="I9" s="21"/>
    </row>
    <row r="10" spans="1:9" ht="15" x14ac:dyDescent="0.25">
      <c r="A10" s="28" t="s">
        <v>14</v>
      </c>
      <c r="B10" s="21"/>
      <c r="C10" s="29"/>
      <c r="D10" s="30"/>
      <c r="E10" s="30"/>
      <c r="F10" s="31" t="s">
        <v>15</v>
      </c>
      <c r="G10" s="33"/>
      <c r="H10" s="34"/>
      <c r="I10" s="35"/>
    </row>
    <row r="11" spans="1:9" x14ac:dyDescent="0.2">
      <c r="A11" s="36" t="s">
        <v>16</v>
      </c>
      <c r="B11" s="37"/>
      <c r="C11" s="38"/>
      <c r="D11" s="39"/>
      <c r="E11" s="39"/>
      <c r="F11" s="39"/>
      <c r="G11" s="39"/>
      <c r="H11" s="39"/>
      <c r="I11" s="39"/>
    </row>
    <row r="12" spans="1:9" x14ac:dyDescent="0.2">
      <c r="A12" s="37"/>
      <c r="B12" s="37"/>
      <c r="C12" s="39"/>
      <c r="D12" s="39"/>
      <c r="E12" s="39"/>
      <c r="F12" s="39"/>
      <c r="G12" s="39"/>
      <c r="H12" s="39"/>
      <c r="I12" s="39"/>
    </row>
    <row r="13" spans="1:9" ht="15" x14ac:dyDescent="0.25">
      <c r="A13" s="28" t="s">
        <v>17</v>
      </c>
      <c r="B13" s="21"/>
      <c r="C13" s="40"/>
      <c r="D13" s="31" t="s">
        <v>18</v>
      </c>
      <c r="E13" s="33"/>
      <c r="F13" s="34"/>
      <c r="G13" s="34"/>
      <c r="H13" s="34"/>
      <c r="I13" s="35"/>
    </row>
    <row r="14" spans="1:9" ht="15" x14ac:dyDescent="0.25">
      <c r="A14" s="28" t="s">
        <v>19</v>
      </c>
      <c r="B14" s="21"/>
      <c r="C14" s="40"/>
      <c r="D14" s="31" t="s">
        <v>20</v>
      </c>
      <c r="E14" s="33"/>
      <c r="F14" s="34"/>
      <c r="G14" s="34"/>
      <c r="H14" s="34"/>
      <c r="I14" s="35"/>
    </row>
    <row r="15" spans="1:9" x14ac:dyDescent="0.2">
      <c r="A15" s="41" t="s">
        <v>50</v>
      </c>
      <c r="B15" s="41" t="s">
        <v>51</v>
      </c>
      <c r="C15" s="59" t="s">
        <v>52</v>
      </c>
      <c r="D15" s="41" t="s">
        <v>53</v>
      </c>
      <c r="E15" s="41" t="s">
        <v>54</v>
      </c>
      <c r="F15" s="41" t="s">
        <v>55</v>
      </c>
      <c r="G15" s="41" t="s">
        <v>56</v>
      </c>
      <c r="H15" s="41" t="s">
        <v>57</v>
      </c>
      <c r="I15" s="41" t="s">
        <v>58</v>
      </c>
    </row>
    <row r="16" spans="1:9" ht="146.25" x14ac:dyDescent="0.2">
      <c r="A16" s="41">
        <v>1</v>
      </c>
      <c r="B16" s="32">
        <v>405981</v>
      </c>
      <c r="C16" s="42" t="s">
        <v>21</v>
      </c>
      <c r="D16" s="43">
        <v>17</v>
      </c>
      <c r="E16" s="32" t="s">
        <v>22</v>
      </c>
      <c r="F16" s="40"/>
      <c r="G16" s="45"/>
      <c r="H16" s="43">
        <f>D16*G16</f>
        <v>0</v>
      </c>
      <c r="I16" s="44"/>
    </row>
    <row r="17" spans="1:9" ht="270" x14ac:dyDescent="0.2">
      <c r="A17" s="47">
        <v>2</v>
      </c>
      <c r="B17" s="46">
        <v>383896</v>
      </c>
      <c r="C17" s="48" t="s">
        <v>23</v>
      </c>
      <c r="D17" s="49">
        <v>48</v>
      </c>
      <c r="E17" s="46" t="s">
        <v>24</v>
      </c>
      <c r="F17" s="51"/>
      <c r="G17" s="52"/>
      <c r="H17" s="49">
        <f>D17*G17</f>
        <v>0</v>
      </c>
      <c r="I17" s="50"/>
    </row>
    <row r="18" spans="1:9" ht="281.25" x14ac:dyDescent="0.2">
      <c r="A18" s="47">
        <v>3</v>
      </c>
      <c r="B18" s="46">
        <v>400945</v>
      </c>
      <c r="C18" s="48" t="s">
        <v>25</v>
      </c>
      <c r="D18" s="49">
        <v>47</v>
      </c>
      <c r="E18" s="46" t="s">
        <v>22</v>
      </c>
      <c r="F18" s="51"/>
      <c r="G18" s="52"/>
      <c r="H18" s="49">
        <f>D18*G18</f>
        <v>0</v>
      </c>
      <c r="I18" s="50"/>
    </row>
    <row r="19" spans="1:9" ht="270" x14ac:dyDescent="0.2">
      <c r="A19" s="47">
        <v>4</v>
      </c>
      <c r="B19" s="46">
        <v>403379</v>
      </c>
      <c r="C19" s="48" t="s">
        <v>26</v>
      </c>
      <c r="D19" s="49">
        <v>18</v>
      </c>
      <c r="E19" s="46" t="s">
        <v>22</v>
      </c>
      <c r="F19" s="51"/>
      <c r="G19" s="52"/>
      <c r="H19" s="49">
        <f>D19*G19</f>
        <v>0</v>
      </c>
      <c r="I19" s="50"/>
    </row>
    <row r="20" spans="1:9" ht="270" x14ac:dyDescent="0.2">
      <c r="A20" s="47">
        <v>5</v>
      </c>
      <c r="B20" s="46">
        <v>403380</v>
      </c>
      <c r="C20" s="48" t="s">
        <v>27</v>
      </c>
      <c r="D20" s="49">
        <v>36</v>
      </c>
      <c r="E20" s="46" t="s">
        <v>22</v>
      </c>
      <c r="F20" s="51"/>
      <c r="G20" s="52"/>
      <c r="H20" s="49">
        <f>D20*G20</f>
        <v>0</v>
      </c>
      <c r="I20" s="50"/>
    </row>
    <row r="21" spans="1:9" ht="281.25" x14ac:dyDescent="0.2">
      <c r="A21" s="47">
        <v>6</v>
      </c>
      <c r="B21" s="46">
        <v>383895</v>
      </c>
      <c r="C21" s="48" t="s">
        <v>28</v>
      </c>
      <c r="D21" s="49">
        <v>29</v>
      </c>
      <c r="E21" s="46" t="s">
        <v>24</v>
      </c>
      <c r="F21" s="51"/>
      <c r="G21" s="52"/>
      <c r="H21" s="49">
        <f>D21*G21</f>
        <v>0</v>
      </c>
      <c r="I21" s="50"/>
    </row>
    <row r="22" spans="1:9" ht="56.25" x14ac:dyDescent="0.2">
      <c r="A22" s="47">
        <v>7</v>
      </c>
      <c r="B22" s="46">
        <v>383901</v>
      </c>
      <c r="C22" s="48" t="s">
        <v>29</v>
      </c>
      <c r="D22" s="49">
        <v>22</v>
      </c>
      <c r="E22" s="46" t="s">
        <v>24</v>
      </c>
      <c r="F22" s="51"/>
      <c r="G22" s="52"/>
      <c r="H22" s="49">
        <f>D22*G22</f>
        <v>0</v>
      </c>
      <c r="I22" s="50"/>
    </row>
    <row r="23" spans="1:9" ht="146.25" x14ac:dyDescent="0.2">
      <c r="A23" s="47">
        <v>8</v>
      </c>
      <c r="B23" s="46">
        <v>383904</v>
      </c>
      <c r="C23" s="48" t="s">
        <v>30</v>
      </c>
      <c r="D23" s="49">
        <v>24</v>
      </c>
      <c r="E23" s="46" t="s">
        <v>24</v>
      </c>
      <c r="F23" s="51"/>
      <c r="G23" s="52"/>
      <c r="H23" s="49">
        <f>D23*G23</f>
        <v>0</v>
      </c>
      <c r="I23" s="50"/>
    </row>
    <row r="24" spans="1:9" ht="157.5" x14ac:dyDescent="0.2">
      <c r="A24" s="47">
        <v>9</v>
      </c>
      <c r="B24" s="46">
        <v>383898</v>
      </c>
      <c r="C24" s="48" t="s">
        <v>31</v>
      </c>
      <c r="D24" s="49">
        <v>19</v>
      </c>
      <c r="E24" s="46" t="s">
        <v>24</v>
      </c>
      <c r="F24" s="51"/>
      <c r="G24" s="52"/>
      <c r="H24" s="49">
        <f>D24*G24</f>
        <v>0</v>
      </c>
      <c r="I24" s="50"/>
    </row>
    <row r="25" spans="1:9" ht="157.5" x14ac:dyDescent="0.2">
      <c r="A25" s="47">
        <v>10</v>
      </c>
      <c r="B25" s="46">
        <v>383899</v>
      </c>
      <c r="C25" s="48" t="s">
        <v>32</v>
      </c>
      <c r="D25" s="49">
        <v>18</v>
      </c>
      <c r="E25" s="46" t="s">
        <v>24</v>
      </c>
      <c r="F25" s="51"/>
      <c r="G25" s="52"/>
      <c r="H25" s="49">
        <f>D25*G25</f>
        <v>0</v>
      </c>
      <c r="I25" s="50"/>
    </row>
    <row r="26" spans="1:9" ht="157.5" x14ac:dyDescent="0.2">
      <c r="A26" s="47">
        <v>11</v>
      </c>
      <c r="B26" s="46">
        <v>383902</v>
      </c>
      <c r="C26" s="48" t="s">
        <v>33</v>
      </c>
      <c r="D26" s="49">
        <v>22</v>
      </c>
      <c r="E26" s="46" t="s">
        <v>24</v>
      </c>
      <c r="F26" s="51"/>
      <c r="G26" s="52"/>
      <c r="H26" s="49">
        <f>D26*G26</f>
        <v>0</v>
      </c>
      <c r="I26" s="50"/>
    </row>
    <row r="27" spans="1:9" ht="157.5" x14ac:dyDescent="0.2">
      <c r="A27" s="47">
        <v>12</v>
      </c>
      <c r="B27" s="46">
        <v>383900</v>
      </c>
      <c r="C27" s="48" t="s">
        <v>34</v>
      </c>
      <c r="D27" s="49">
        <v>18</v>
      </c>
      <c r="E27" s="46" t="s">
        <v>24</v>
      </c>
      <c r="F27" s="51"/>
      <c r="G27" s="52"/>
      <c r="H27" s="49">
        <f>D27*G27</f>
        <v>0</v>
      </c>
      <c r="I27" s="50"/>
    </row>
    <row r="28" spans="1:9" ht="146.25" x14ac:dyDescent="0.2">
      <c r="A28" s="47">
        <v>13</v>
      </c>
      <c r="B28" s="46">
        <v>383903</v>
      </c>
      <c r="C28" s="48" t="s">
        <v>35</v>
      </c>
      <c r="D28" s="49">
        <v>18</v>
      </c>
      <c r="E28" s="46" t="s">
        <v>24</v>
      </c>
      <c r="F28" s="51"/>
      <c r="G28" s="52"/>
      <c r="H28" s="49">
        <f>D28*G28</f>
        <v>0</v>
      </c>
      <c r="I28" s="50"/>
    </row>
    <row r="29" spans="1:9" ht="56.25" x14ac:dyDescent="0.2">
      <c r="A29" s="47">
        <v>14</v>
      </c>
      <c r="B29" s="46">
        <v>403381</v>
      </c>
      <c r="C29" s="48" t="s">
        <v>36</v>
      </c>
      <c r="D29" s="49">
        <v>24</v>
      </c>
      <c r="E29" s="46" t="s">
        <v>22</v>
      </c>
      <c r="F29" s="51"/>
      <c r="G29" s="52"/>
      <c r="H29" s="49">
        <f>D29*G29</f>
        <v>0</v>
      </c>
      <c r="I29" s="50"/>
    </row>
    <row r="30" spans="1:9" ht="56.25" x14ac:dyDescent="0.2">
      <c r="A30" s="47">
        <v>15</v>
      </c>
      <c r="B30" s="46">
        <v>403382</v>
      </c>
      <c r="C30" s="48" t="s">
        <v>37</v>
      </c>
      <c r="D30" s="49">
        <v>30</v>
      </c>
      <c r="E30" s="46" t="s">
        <v>22</v>
      </c>
      <c r="F30" s="51"/>
      <c r="G30" s="52"/>
      <c r="H30" s="49">
        <f>D30*G30</f>
        <v>0</v>
      </c>
      <c r="I30" s="50"/>
    </row>
    <row r="31" spans="1:9" ht="45" x14ac:dyDescent="0.2">
      <c r="A31" s="47">
        <v>16</v>
      </c>
      <c r="B31" s="46">
        <v>383907</v>
      </c>
      <c r="C31" s="48" t="s">
        <v>38</v>
      </c>
      <c r="D31" s="49">
        <v>24</v>
      </c>
      <c r="E31" s="46" t="s">
        <v>24</v>
      </c>
      <c r="F31" s="51"/>
      <c r="G31" s="52"/>
      <c r="H31" s="49">
        <f>D31*G31</f>
        <v>0</v>
      </c>
      <c r="I31" s="50"/>
    </row>
    <row r="32" spans="1:9" ht="112.5" x14ac:dyDescent="0.2">
      <c r="A32" s="47">
        <v>17</v>
      </c>
      <c r="B32" s="46">
        <v>383908</v>
      </c>
      <c r="C32" s="48" t="s">
        <v>39</v>
      </c>
      <c r="D32" s="49">
        <v>9</v>
      </c>
      <c r="E32" s="46" t="s">
        <v>24</v>
      </c>
      <c r="F32" s="51"/>
      <c r="G32" s="52"/>
      <c r="H32" s="49">
        <f>D32*G32</f>
        <v>0</v>
      </c>
      <c r="I32" s="50"/>
    </row>
    <row r="33" spans="1:9" ht="78.75" x14ac:dyDescent="0.2">
      <c r="A33" s="47">
        <v>18</v>
      </c>
      <c r="B33" s="46">
        <v>394767</v>
      </c>
      <c r="C33" s="48" t="s">
        <v>40</v>
      </c>
      <c r="D33" s="49">
        <v>8</v>
      </c>
      <c r="E33" s="46" t="s">
        <v>22</v>
      </c>
      <c r="F33" s="51"/>
      <c r="G33" s="52"/>
      <c r="H33" s="49">
        <f>D33*G33</f>
        <v>0</v>
      </c>
      <c r="I33" s="50"/>
    </row>
    <row r="34" spans="1:9" ht="78.75" x14ac:dyDescent="0.2">
      <c r="A34" s="47">
        <v>19</v>
      </c>
      <c r="B34" s="46">
        <v>394766</v>
      </c>
      <c r="C34" s="48" t="s">
        <v>41</v>
      </c>
      <c r="D34" s="49">
        <v>11</v>
      </c>
      <c r="E34" s="46" t="s">
        <v>22</v>
      </c>
      <c r="F34" s="51"/>
      <c r="G34" s="52"/>
      <c r="H34" s="49">
        <f>D34*G34</f>
        <v>0</v>
      </c>
      <c r="I34" s="50"/>
    </row>
    <row r="35" spans="1:9" ht="67.5" x14ac:dyDescent="0.2">
      <c r="A35" s="47">
        <v>20</v>
      </c>
      <c r="B35" s="46">
        <v>394768</v>
      </c>
      <c r="C35" s="48" t="s">
        <v>42</v>
      </c>
      <c r="D35" s="49">
        <v>10</v>
      </c>
      <c r="E35" s="46" t="s">
        <v>22</v>
      </c>
      <c r="F35" s="51"/>
      <c r="G35" s="52"/>
      <c r="H35" s="49">
        <f>D35*G35</f>
        <v>0</v>
      </c>
      <c r="I35" s="50"/>
    </row>
    <row r="36" spans="1:9" ht="78.75" x14ac:dyDescent="0.2">
      <c r="A36" s="47">
        <v>21</v>
      </c>
      <c r="B36" s="46">
        <v>377300</v>
      </c>
      <c r="C36" s="48" t="s">
        <v>43</v>
      </c>
      <c r="D36" s="49">
        <v>18</v>
      </c>
      <c r="E36" s="46" t="s">
        <v>24</v>
      </c>
      <c r="F36" s="51"/>
      <c r="G36" s="52"/>
      <c r="H36" s="49">
        <f>D36*G36</f>
        <v>0</v>
      </c>
      <c r="I36" s="50"/>
    </row>
    <row r="37" spans="1:9" ht="78.75" x14ac:dyDescent="0.2">
      <c r="A37" s="47">
        <v>22</v>
      </c>
      <c r="B37" s="46">
        <v>394772</v>
      </c>
      <c r="C37" s="48" t="s">
        <v>44</v>
      </c>
      <c r="D37" s="49">
        <v>12</v>
      </c>
      <c r="E37" s="46" t="s">
        <v>22</v>
      </c>
      <c r="F37" s="51"/>
      <c r="G37" s="52"/>
      <c r="H37" s="49">
        <f>D37*G37</f>
        <v>0</v>
      </c>
      <c r="I37" s="50"/>
    </row>
    <row r="38" spans="1:9" ht="33.75" x14ac:dyDescent="0.2">
      <c r="A38" s="47">
        <v>23</v>
      </c>
      <c r="B38" s="46">
        <v>357163</v>
      </c>
      <c r="C38" s="48" t="s">
        <v>45</v>
      </c>
      <c r="D38" s="49">
        <v>27</v>
      </c>
      <c r="E38" s="46" t="s">
        <v>24</v>
      </c>
      <c r="F38" s="51"/>
      <c r="G38" s="52"/>
      <c r="H38" s="49">
        <f>D38*G38</f>
        <v>0</v>
      </c>
      <c r="I38" s="50"/>
    </row>
    <row r="39" spans="1:9" ht="213.75" x14ac:dyDescent="0.2">
      <c r="A39" s="47">
        <v>24</v>
      </c>
      <c r="B39" s="46">
        <v>383909</v>
      </c>
      <c r="C39" s="48" t="s">
        <v>46</v>
      </c>
      <c r="D39" s="49">
        <v>8</v>
      </c>
      <c r="E39" s="46" t="s">
        <v>24</v>
      </c>
      <c r="F39" s="51"/>
      <c r="G39" s="52"/>
      <c r="H39" s="49">
        <f>D39*G39</f>
        <v>0</v>
      </c>
      <c r="I39" s="50"/>
    </row>
    <row r="40" spans="1:9" ht="15" x14ac:dyDescent="0.25">
      <c r="A40" s="22"/>
      <c r="B40" s="7"/>
      <c r="C40" s="7"/>
      <c r="D40" s="7"/>
      <c r="E40" s="7"/>
      <c r="F40" s="7"/>
      <c r="G40" s="32" t="s">
        <v>47</v>
      </c>
      <c r="H40" s="43">
        <f>SUM(H16:H39)</f>
        <v>0</v>
      </c>
      <c r="I40" s="32"/>
    </row>
    <row r="42" spans="1:9" x14ac:dyDescent="0.2">
      <c r="A42" s="53" t="s">
        <v>48</v>
      </c>
      <c r="B42" s="54"/>
      <c r="C42" s="55"/>
      <c r="D42" s="56"/>
      <c r="E42" s="56"/>
      <c r="F42" s="56"/>
      <c r="G42" s="56"/>
      <c r="H42" s="56"/>
      <c r="I42" s="56"/>
    </row>
    <row r="43" spans="1:9" x14ac:dyDescent="0.2">
      <c r="A43" s="54"/>
      <c r="B43" s="54"/>
      <c r="C43" s="56"/>
      <c r="D43" s="56"/>
      <c r="E43" s="56"/>
      <c r="F43" s="56"/>
      <c r="G43" s="56"/>
      <c r="H43" s="56"/>
      <c r="I43" s="56"/>
    </row>
    <row r="45" spans="1:9" ht="15" x14ac:dyDescent="0.2">
      <c r="B45" s="57" t="s">
        <v>49</v>
      </c>
      <c r="C45" s="58"/>
      <c r="D45" s="58"/>
      <c r="E45" s="58"/>
      <c r="F45" s="58"/>
      <c r="G45" s="58"/>
      <c r="H45" s="58"/>
      <c r="I45" s="58"/>
    </row>
  </sheetData>
  <sheetProtection algorithmName="SHA-512" hashValue="6aOMWYVulLdH/odYnFGpHU/UKMuw8rMJ99vBrnbGb+jtVwinS/VZJ14a0AGBL99N0hvOvJKR0cNkaeOQWePQQg==" saltValue="HtrPedW16CfFPRib9hm+rg==" spinCount="100000" sheet="1" objects="1" scenarios="1" formatCells="0" formatColumns="0" formatRows="0" insertColumns="0" insertRows="0" insertHyperlinks="0" deleteColumns="0" deleteRows="0" sort="0" autoFilter="0" pivotTables="0"/>
  <mergeCells count="28">
    <mergeCell ref="A40:F40"/>
    <mergeCell ref="A42:B43"/>
    <mergeCell ref="C42:I43"/>
    <mergeCell ref="B45:I45"/>
    <mergeCell ref="A11:B12"/>
    <mergeCell ref="C11:I12"/>
    <mergeCell ref="A13:B13"/>
    <mergeCell ref="E13:I13"/>
    <mergeCell ref="A14:B14"/>
    <mergeCell ref="E14:I14"/>
    <mergeCell ref="A8:B8"/>
    <mergeCell ref="C8:I8"/>
    <mergeCell ref="A9:I9"/>
    <mergeCell ref="A10:B10"/>
    <mergeCell ref="C10:E10"/>
    <mergeCell ref="G10:I10"/>
    <mergeCell ref="A6:B6"/>
    <mergeCell ref="D6:F6"/>
    <mergeCell ref="G6:I6"/>
    <mergeCell ref="A7:B7"/>
    <mergeCell ref="D7:F7"/>
    <mergeCell ref="G7:I7"/>
    <mergeCell ref="A1:B4"/>
    <mergeCell ref="C1:I1"/>
    <mergeCell ref="C2:I2"/>
    <mergeCell ref="A5:I5"/>
    <mergeCell ref="G3:I3"/>
    <mergeCell ref="G4:I4"/>
  </mergeCells>
  <pageMargins left="0.511811024" right="0.511811024" top="0.78740157499999996" bottom="0.78740157499999996" header="0.31496062000000002" footer="0.3149606200000000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Proposta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Costa Cruz</dc:creator>
  <cp:lastModifiedBy>Amanda Costa Cruz</cp:lastModifiedBy>
  <dcterms:created xsi:type="dcterms:W3CDTF">2023-12-07T16:47:12Z</dcterms:created>
  <dcterms:modified xsi:type="dcterms:W3CDTF">2023-12-07T16:51:04Z</dcterms:modified>
</cp:coreProperties>
</file>