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31 PP 073 RP 069 ED 096 PLACAS DE INAUGURAÇÃO, IDENTIFICAÇÃO, HOMENAGEM, ADESIVAÇÃO DE VEÍCULOS E BANERS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<sst xmlns="http://schemas.openxmlformats.org/spreadsheetml/2006/main" count="105" uniqueCount="71">
  <si>
    <t>PREFEITURA MUNICIPAL DE RODEIRO</t>
  </si>
  <si>
    <t>PROPOSTA DE PRECOS</t>
  </si>
  <si>
    <t>DADOS DA PROPOSTA DE PREÇOS</t>
  </si>
  <si>
    <t>Nº Processo</t>
  </si>
  <si>
    <t>Critério</t>
  </si>
  <si>
    <t xml:space="preserve">      4325/2023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</si>
  <si>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</si>
  <si>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</si>
  <si>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</si>
  <si>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</si>
  <si>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</si>
  <si>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</si>
  <si>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EMPRESA PARA FORNECIMENTO COM INSTALAÇÃO DE ADESIVOS AUTOMOTIVOS E VIDROS E AQUISIÇÃO ESTIMADA DE PLACAS PARA IDENTIFICAÇÃO, INAUGURAÇÃO E HOMENAGEM. EM ATENDIMENTO A TODAS AS SECRETARIAS MUNCIPAIS.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</si>
  <si>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</si>
  <si>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</si>
  <si>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</si>
  <si>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</si>
  <si>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</si>
  <si>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</si>
  <si>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</si>
  <si>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</si>
  <si>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ADESIVO PARA PLOTAGEM - PELÍCULA AUTOADESIVA COM IMPRESSÃO DIGITAL 1440 DPI DE QUALIDADE, IMPRESSO E INSTALADO COM OU SEM  RECORTE ELETRÔNICO, EM SUPERFÍCIES PLANAS, CORRUGADAS, COM CURVAS SIMPLES, COMPOSTAS OU COMPLEXAS, PARA UTILIZAÇÃO EM DECORAÇÃO, SINALIZAÇÃO DE VEÍCULOS E AMBIENTES. A ARTE SERÁ FORNECIDA.</t>
  </si>
  <si>
    <t>M²</t>
  </si>
  <si>
    <t>ADESIVO VINIL AUTOCOLANTE  PERFURADO COM INSTALAÇÃO, IMPRESSÃO DIGITAL 1440DPI DE QUALIDADE PARA VIDROS, COM ARTES E MEDIDAS PERSONALIZADAS.</t>
  </si>
  <si>
    <t xml:space="preserve">BANNER EM LONA FRONT, ACABAMENTO ILHOS, EM ARTE FULL HD, IMPRESSÃO DIGITAL 4X0 CORES. ARTE A DEFINIR </t>
  </si>
  <si>
    <t>BANNER EM LONA FRONT, EM ARTE FULL HD, IMPRESSÃO DIGITAL 4X0 CORES, ACABAMENTO COM 2 BASTOES COM PONTEIRAS EM PLASTICO BRANCAS E CORDA PARA PENDURAR. ARTE A DEFINIR.</t>
  </si>
  <si>
    <t xml:space="preserve">FAIXA EM LONA COM ACABAMENTO EM MADEIRA NAS LATERAIS. ESCRITA A DEFINIR. </t>
  </si>
  <si>
    <t xml:space="preserve">PLACA ACM ADESIVADO - CARGA E DESCARGA 0,40 X 0,60. ADESIVO RECORTE MONOMÉRICO. </t>
  </si>
  <si>
    <t>UNID.</t>
  </si>
  <si>
    <t xml:space="preserve">PLACA ACM ADESIVADO - ESTACIONAMENTO 0,45 X 0,45. ADESIVO RECORTE MONOMÉRICO. </t>
  </si>
  <si>
    <t xml:space="preserve">PLACA ACM ADESIVADO - FARMACIA 0,40 X 0,60. ADESIVO RECORTE MONOMÉRICO. </t>
  </si>
  <si>
    <t xml:space="preserve">PLACA ACM ADESIVADO - ONIBUS 0,50 X 0,50. ADESIVO RECORTE MONOMÉRICO. </t>
  </si>
  <si>
    <t xml:space="preserve">PLACA ACM ADESIVADO - PROIBIDO ESTACIONAR 0,40 X 0,50. ADESIVO RECORTE MONOMÉRICO. </t>
  </si>
  <si>
    <t xml:space="preserve">PLACA ACM ADESIVADO - PROIBIDO ESTACIONAR 0,50 X 0,50. ADESIVO RECORTE MONOMÉRICO. </t>
  </si>
  <si>
    <t xml:space="preserve">PLACA ACM ADESIVADO - PROIBIDO PARAR/ESTACIONAR 0,50 X 0,50. ADESIVO RECORTE MONOMÉRICO. </t>
  </si>
  <si>
    <t xml:space="preserve">PLACA ACM, POLIESTIRENO 2MM, APLICADAS COM DUPLA FACE. ESCRITA A DECIDIR. ADESIVO DE IMPRESSÃO. </t>
  </si>
  <si>
    <t>PLACA DE HOMENAGEM 10 X 15 CM, CONFECCIONADA EM AÇO INOX AISI 304 BRILHANTE. ARTE GRAVADA EM ALTO  RELEVO, COM FUNDO FOSCO, TEXTO E LOGOMARCA BRILHANTE. ACOMPANHADA DE ESTOJO DE VELUDO NA PARA EXPOSIÇÃO E ARMAZENAMENTO.</t>
  </si>
  <si>
    <t>PLACA DE INAUGURAÇÃO 30 X 20 CM CONFECCIONADA EM AÇO INOX AISI 304 ESCOVADO. COM ARTE PERSONALIZADA, GRAVADA EM EM BAIXO RELEVO E PINTADA NAS CORES PEDIDAS PELO CLIENTE. COM QUATRO FUROS PARA FIXAÇÃO DOS PARAFUSOS.</t>
  </si>
  <si>
    <t>PLACA DE INAUGURAÇÃO 30 X 20 CM CONFECCIONADA EM FERRO FUNDIDO. COM ARTE PERSONALIZADA EM ALTO  RELEVO E FUNDO  PINTADO. COM QUATRO FUROS PARA FIXAÇÃO ATRAVÉS DE PARAFUSOS.</t>
  </si>
  <si>
    <t>PLACA DE INAUGURAÇÃO 30 X 20 CM EM AÇO INOX CORROÍDO E GRAVADO EM BAIXO RELEVO, COM PINTURA  AUTOMOTIVA E  E FINALIZADO COM VERNIZ BRILHANTE. ACOMPANHA FUROS E PARAFUSOS.</t>
  </si>
  <si>
    <t>PLACA DE INAUGURAÇÃO 30 X 20 CM PERSONALIZADA: PLACA POSTERIOR COM BASE EM EM VIDRO 10MM COM CORTE  E 4 FUROS PARA PROLONGADORES DE 2,5CM E 4 PROLONGADORES PARA INSTALAR NA PAREDE. PLACA ANTERIOR EM INOX 1MM COM GRAVAÇÃO ELETRONICA EM DIVERSAS CORES.</t>
  </si>
  <si>
    <t>PLACA DE INAUGURAÇÃO 40 X 60 CM CONFECCIONADA EM FERRO FUNDIDO. COM ARTE PERSONALIZADA EM ALTO  RELEVO E FUNDO  PINTADO. COM QUATRO FUROS PARA FIXAÇÃO ATRAVÉS DE PARAFUSOS.</t>
  </si>
  <si>
    <t>PLACA DE INAUGURAÇÃO 40 X 60 CM EM AÇO INOX CORROÍDO E GRAVADO EM BAIXO RELEVO, COM PINTURA  AUTOMOTIVA E  E FINALIZADO COM VERNIZ BRILHANTE. ACOMPANHA FUROS E PARAFUSOS.</t>
  </si>
  <si>
    <t>PLACA DE INAUGURAÇÃO 50 X 70 CM CONFECCIONADA EM AÇO INOX AISI 304 ESCOVADO. COM ARTE PERSONALIZADA, GRAVADA EM EM BAIXO RELEVO E PINTADA NAS CORES PEDIDAS PELO CLIENTE. COM QUATRO FUROS PARA FIXAÇÃO DOS PARAFUSOS.</t>
  </si>
  <si>
    <t>PLACA DE INAUGURAÇÃO 50 X 70 CM CONFECCIONADA EM FERRO FUNDIDO. COM ARTE PERSONALIZADA EM ALTO RELEVO E FUNDO  PINTADO. COM QUATRO FUROS PARA FIXAÇÃO ATRAVÉS DE PARAFUSOS.</t>
  </si>
  <si>
    <t>PLACA DE INAUGURAÇÃO 50 X 70 CM EM AÇO INOX CORROÍDO E GRAVADO EM BAIXO RELEVO, COM PINTURA AUTOMOTIVA E  E FINALIZADO COM VERNIZ BRILHANTE. ACOMPANHA FUROS E PARAFUSOS.</t>
  </si>
  <si>
    <t>PLACA DE INAUGURAÇÃO 70 X 90 CM CONFECCIONADA EM AÇO INOX AISI 304 ESCOVADO. COM ARTE PERSONALIZADA, GRAVADA EM EM BAIXO RELEVO E PINTADA NAS CORES PEDIDAS PELO CLIENTE. COM QUATRO FUROS PARA FIXAÇÃO DOS PARAFUSOS.</t>
  </si>
  <si>
    <t>PLACA DE INAUGURAÇÃO 70 X 90 CM CONFECCIONADA EM FERRO FUNDIDO. COM ARTE PERSONALIZADA EM ALTO RELEVO E FUNDO  PINTADO. COM QUATRO FUROS PARA FIXAÇÃO ATRAVÉS DE PARAFUSOS.</t>
  </si>
  <si>
    <t>PLACA DE INAUGURAÇÃO 70 X 90 CM EM AÇO INOX CORROÍDO E GRAVADO EM BAIXO RELEVO, COM PINTURA  AUTOMOTIVA E  E FINALIZADO COM VERNIZ BRILHANTE. ACOMPANHA FUROS E PARAFUSOS.</t>
  </si>
  <si>
    <t>PLACA FRONT EM IMPRESSÃO DIGITAL, LONA 380 GRS, ESTRUTURA EM METALON 30X20 CHAPA 18 COM PINTURA  ANTICORROSIVA COM CONFERENCIA DE MEDIDA NO LOCAL E INSTALAÇÃO.</t>
  </si>
  <si>
    <t xml:space="preserve">PLACA GALVANIZADA 20, ADESIVADO - CARGA E DESCARGA 0,40 X 0,60. ADESIVO RECORTE MONOMÉRICO. </t>
  </si>
  <si>
    <t xml:space="preserve">PLACA GALVANIZADA 20, ADESIVADO - ESTACIONAMENTO 0,45 X 0,45. ADESIVO RECORTE MONOMÉRICO. </t>
  </si>
  <si>
    <t xml:space="preserve">PLACA GALVANIZADA 20, ADESIVADO - FARMACIA 0,40 X 0,60. ADESIVO RECORTE MONOMÉRICO. </t>
  </si>
  <si>
    <t xml:space="preserve">PLACA GALVANIZADA 20, ADESIVADO - ONIBUS 0,50 X 0,50. ADESIVO RECORTE MONOMÉRICO. </t>
  </si>
  <si>
    <t xml:space="preserve">PLACA GALVANIZADA 20, ADESIVADO - PROIBIDO ESTACIONAR 0,40 X 0,50. ADESIVO RECORTE MONOMÉRICO. </t>
  </si>
  <si>
    <t xml:space="preserve">PLACA GALVANIZADA 20, ADESIVADO - PROIBIDO ESTACIONAR 0,50 X 0,50. ADESIVO RECORTE MONOMÉRICO. </t>
  </si>
  <si>
    <t xml:space="preserve">PLACA GALVANIZADA 20, ADESIVADO - PROIBIDO PARAR/ESTACIONAR 0,50 X 0,50. ADESIVO RECORTE MONOMÉRICO. </t>
  </si>
  <si>
    <t xml:space="preserve">PLACA PVC, POLIESTIRENO 2MM, APLICADAS COM DUPLA FACE. ESCRITA A DECIDIR. ADESIVO DE IMPRESSÃO. </t>
  </si>
  <si>
    <t>PLACAS DE IDENTIFICAÇÃO DE RUA EM ACM ADESIVADO FRENTE E VERSO COM ADESIVO MONOMÉRICO NA COR AZUL  E ADESIVO DE RECORTE MONOMÉRICO NA COR BRANCA COM AS DESCRIÇÕES. AS PLACAS DEVEM SER FIXADAS EM TUBO DE METALON 2,5" COM PINTURA AUTOMOTIVA NA COR PRETA.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</si>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</sst>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2044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62</v>
      </c>
      <c r="B15" s="41" t="s">
        <v>63</v>
      </c>
      <c r="C15" s="59" t="s">
        <v>64</v>
      </c>
      <c r="D15" s="41" t="s">
        <v>65</v>
      </c>
      <c r="E15" s="41" t="s">
        <v>66</v>
      </c>
      <c r="F15" s="41" t="s">
        <v>67</v>
      </c>
      <c r="G15" s="41" t="s">
        <v>68</v>
      </c>
      <c r="H15" s="41" t="s">
        <v>69</v>
      </c>
      <c r="I15" s="41" t="s">
        <v>70</v>
      </c>
    </row>
    <row r="16" spans="1:9" ht="90" x14ac:dyDescent="0.2">
      <c r="A16" s="41">
        <v>1</v>
      </c>
      <c r="B16" s="32">
        <v>404144</v>
      </c>
      <c r="C16" s="42" t="s">
        <v>21</v>
      </c>
      <c r="D16" s="43">
        <v>1000</v>
      </c>
      <c r="E16" s="32" t="s">
        <v>22</v>
      </c>
      <c r="F16" s="40"/>
      <c r="G16" s="45"/>
      <c r="H16" s="43">
        <f>D16*G16</f>
        <v>0</v>
      </c>
      <c r="I16" s="44"/>
    </row>
    <row r="17" spans="1:9" ht="45" x14ac:dyDescent="0.2">
      <c r="A17" s="47">
        <v>2</v>
      </c>
      <c r="B17" s="46">
        <v>404143</v>
      </c>
      <c r="C17" s="48" t="s">
        <v>23</v>
      </c>
      <c r="D17" s="49">
        <v>1000</v>
      </c>
      <c r="E17" s="46" t="s">
        <v>22</v>
      </c>
      <c r="F17" s="51"/>
      <c r="G17" s="52"/>
      <c r="H17" s="49">
        <f>D17*G17</f>
        <v>0</v>
      </c>
      <c r="I17" s="50"/>
    </row>
    <row r="18" spans="1:9" ht="33.75" x14ac:dyDescent="0.2">
      <c r="A18" s="47">
        <v>3</v>
      </c>
      <c r="B18" s="46">
        <v>402981</v>
      </c>
      <c r="C18" s="48" t="s">
        <v>24</v>
      </c>
      <c r="D18" s="49">
        <v>700</v>
      </c>
      <c r="E18" s="46" t="s">
        <v>22</v>
      </c>
      <c r="F18" s="51"/>
      <c r="G18" s="52"/>
      <c r="H18" s="49">
        <f>D18*G18</f>
        <v>0</v>
      </c>
      <c r="I18" s="50"/>
    </row>
    <row r="19" spans="1:9" ht="45" x14ac:dyDescent="0.2">
      <c r="A19" s="47">
        <v>4</v>
      </c>
      <c r="B19" s="46">
        <v>402982</v>
      </c>
      <c r="C19" s="48" t="s">
        <v>25</v>
      </c>
      <c r="D19" s="49">
        <v>700</v>
      </c>
      <c r="E19" s="46" t="s">
        <v>22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402983</v>
      </c>
      <c r="C20" s="48" t="s">
        <v>26</v>
      </c>
      <c r="D20" s="49">
        <v>700</v>
      </c>
      <c r="E20" s="46" t="s">
        <v>22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402664</v>
      </c>
      <c r="C21" s="48" t="s">
        <v>27</v>
      </c>
      <c r="D21" s="49">
        <v>50</v>
      </c>
      <c r="E21" s="46" t="s">
        <v>28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402668</v>
      </c>
      <c r="C22" s="48" t="s">
        <v>29</v>
      </c>
      <c r="D22" s="49">
        <v>50</v>
      </c>
      <c r="E22" s="46" t="s">
        <v>28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402666</v>
      </c>
      <c r="C23" s="48" t="s">
        <v>30</v>
      </c>
      <c r="D23" s="49">
        <v>50</v>
      </c>
      <c r="E23" s="46" t="s">
        <v>28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402672</v>
      </c>
      <c r="C24" s="48" t="s">
        <v>31</v>
      </c>
      <c r="D24" s="49">
        <v>50</v>
      </c>
      <c r="E24" s="46" t="s">
        <v>28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402667</v>
      </c>
      <c r="C25" s="48" t="s">
        <v>32</v>
      </c>
      <c r="D25" s="49">
        <v>50</v>
      </c>
      <c r="E25" s="46" t="s">
        <v>28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402671</v>
      </c>
      <c r="C26" s="48" t="s">
        <v>33</v>
      </c>
      <c r="D26" s="49">
        <v>50</v>
      </c>
      <c r="E26" s="46" t="s">
        <v>28</v>
      </c>
      <c r="F26" s="51"/>
      <c r="G26" s="52"/>
      <c r="H26" s="49">
        <f>D26*G26</f>
        <v>0</v>
      </c>
      <c r="I26" s="50"/>
    </row>
    <row r="27" spans="1:9" ht="33.75" x14ac:dyDescent="0.2">
      <c r="A27" s="47">
        <v>12</v>
      </c>
      <c r="B27" s="46">
        <v>402665</v>
      </c>
      <c r="C27" s="48" t="s">
        <v>34</v>
      </c>
      <c r="D27" s="49">
        <v>50</v>
      </c>
      <c r="E27" s="46" t="s">
        <v>28</v>
      </c>
      <c r="F27" s="51"/>
      <c r="G27" s="52"/>
      <c r="H27" s="49">
        <f>D27*G27</f>
        <v>0</v>
      </c>
      <c r="I27" s="50"/>
    </row>
    <row r="28" spans="1:9" ht="33.75" x14ac:dyDescent="0.2">
      <c r="A28" s="47">
        <v>13</v>
      </c>
      <c r="B28" s="46">
        <v>402995</v>
      </c>
      <c r="C28" s="48" t="s">
        <v>35</v>
      </c>
      <c r="D28" s="49">
        <v>200</v>
      </c>
      <c r="E28" s="46" t="s">
        <v>22</v>
      </c>
      <c r="F28" s="51"/>
      <c r="G28" s="52"/>
      <c r="H28" s="49">
        <f>D28*G28</f>
        <v>0</v>
      </c>
      <c r="I28" s="50"/>
    </row>
    <row r="29" spans="1:9" ht="67.5" x14ac:dyDescent="0.2">
      <c r="A29" s="47">
        <v>14</v>
      </c>
      <c r="B29" s="46">
        <v>403868</v>
      </c>
      <c r="C29" s="48" t="s">
        <v>36</v>
      </c>
      <c r="D29" s="49">
        <v>1000</v>
      </c>
      <c r="E29" s="46" t="s">
        <v>28</v>
      </c>
      <c r="F29" s="51"/>
      <c r="G29" s="52"/>
      <c r="H29" s="49">
        <f>D29*G29</f>
        <v>0</v>
      </c>
      <c r="I29" s="50"/>
    </row>
    <row r="30" spans="1:9" ht="67.5" x14ac:dyDescent="0.2">
      <c r="A30" s="47">
        <v>15</v>
      </c>
      <c r="B30" s="46">
        <v>404789</v>
      </c>
      <c r="C30" s="48" t="s">
        <v>37</v>
      </c>
      <c r="D30" s="49">
        <v>15</v>
      </c>
      <c r="E30" s="46" t="s">
        <v>28</v>
      </c>
      <c r="F30" s="51"/>
      <c r="G30" s="52"/>
      <c r="H30" s="49">
        <f>D30*G30</f>
        <v>0</v>
      </c>
      <c r="I30" s="50"/>
    </row>
    <row r="31" spans="1:9" ht="56.25" x14ac:dyDescent="0.2">
      <c r="A31" s="47">
        <v>16</v>
      </c>
      <c r="B31" s="46">
        <v>404793</v>
      </c>
      <c r="C31" s="48" t="s">
        <v>38</v>
      </c>
      <c r="D31" s="49">
        <v>15</v>
      </c>
      <c r="E31" s="46" t="s">
        <v>28</v>
      </c>
      <c r="F31" s="51"/>
      <c r="G31" s="52"/>
      <c r="H31" s="49">
        <f>D31*G31</f>
        <v>0</v>
      </c>
      <c r="I31" s="50"/>
    </row>
    <row r="32" spans="1:9" ht="45" x14ac:dyDescent="0.2">
      <c r="A32" s="47">
        <v>17</v>
      </c>
      <c r="B32" s="46">
        <v>404797</v>
      </c>
      <c r="C32" s="48" t="s">
        <v>39</v>
      </c>
      <c r="D32" s="49">
        <v>15</v>
      </c>
      <c r="E32" s="46" t="s">
        <v>28</v>
      </c>
      <c r="F32" s="51"/>
      <c r="G32" s="52"/>
      <c r="H32" s="49">
        <f>D32*G32</f>
        <v>0</v>
      </c>
      <c r="I32" s="50"/>
    </row>
    <row r="33" spans="1:9" ht="78.75" x14ac:dyDescent="0.2">
      <c r="A33" s="47">
        <v>18</v>
      </c>
      <c r="B33" s="46">
        <v>404801</v>
      </c>
      <c r="C33" s="48" t="s">
        <v>40</v>
      </c>
      <c r="D33" s="49">
        <v>15</v>
      </c>
      <c r="E33" s="46" t="s">
        <v>28</v>
      </c>
      <c r="F33" s="51"/>
      <c r="G33" s="52"/>
      <c r="H33" s="49">
        <f>D33*G33</f>
        <v>0</v>
      </c>
      <c r="I33" s="50"/>
    </row>
    <row r="34" spans="1:9" ht="56.25" x14ac:dyDescent="0.2">
      <c r="A34" s="47">
        <v>19</v>
      </c>
      <c r="B34" s="46">
        <v>404796</v>
      </c>
      <c r="C34" s="48" t="s">
        <v>41</v>
      </c>
      <c r="D34" s="49">
        <v>15</v>
      </c>
      <c r="E34" s="46" t="s">
        <v>28</v>
      </c>
      <c r="F34" s="51"/>
      <c r="G34" s="52"/>
      <c r="H34" s="49">
        <f>D34*G34</f>
        <v>0</v>
      </c>
      <c r="I34" s="50"/>
    </row>
    <row r="35" spans="1:9" ht="45" x14ac:dyDescent="0.2">
      <c r="A35" s="47">
        <v>20</v>
      </c>
      <c r="B35" s="46">
        <v>404800</v>
      </c>
      <c r="C35" s="48" t="s">
        <v>42</v>
      </c>
      <c r="D35" s="49">
        <v>15</v>
      </c>
      <c r="E35" s="46" t="s">
        <v>28</v>
      </c>
      <c r="F35" s="51"/>
      <c r="G35" s="52"/>
      <c r="H35" s="49">
        <f>D35*G35</f>
        <v>0</v>
      </c>
      <c r="I35" s="50"/>
    </row>
    <row r="36" spans="1:9" ht="67.5" x14ac:dyDescent="0.2">
      <c r="A36" s="47">
        <v>21</v>
      </c>
      <c r="B36" s="46">
        <v>404790</v>
      </c>
      <c r="C36" s="48" t="s">
        <v>43</v>
      </c>
      <c r="D36" s="49">
        <v>15</v>
      </c>
      <c r="E36" s="46" t="s">
        <v>28</v>
      </c>
      <c r="F36" s="51"/>
      <c r="G36" s="52"/>
      <c r="H36" s="49">
        <f>D36*G36</f>
        <v>0</v>
      </c>
      <c r="I36" s="50"/>
    </row>
    <row r="37" spans="1:9" ht="56.25" x14ac:dyDescent="0.2">
      <c r="A37" s="47">
        <v>22</v>
      </c>
      <c r="B37" s="46">
        <v>404794</v>
      </c>
      <c r="C37" s="48" t="s">
        <v>44</v>
      </c>
      <c r="D37" s="49">
        <v>15</v>
      </c>
      <c r="E37" s="46" t="s">
        <v>28</v>
      </c>
      <c r="F37" s="51"/>
      <c r="G37" s="52"/>
      <c r="H37" s="49">
        <f>D37*G37</f>
        <v>0</v>
      </c>
      <c r="I37" s="50"/>
    </row>
    <row r="38" spans="1:9" ht="45" x14ac:dyDescent="0.2">
      <c r="A38" s="47">
        <v>23</v>
      </c>
      <c r="B38" s="46">
        <v>404798</v>
      </c>
      <c r="C38" s="48" t="s">
        <v>45</v>
      </c>
      <c r="D38" s="49">
        <v>15</v>
      </c>
      <c r="E38" s="46" t="s">
        <v>28</v>
      </c>
      <c r="F38" s="51"/>
      <c r="G38" s="52"/>
      <c r="H38" s="49">
        <f>D38*G38</f>
        <v>0</v>
      </c>
      <c r="I38" s="50"/>
    </row>
    <row r="39" spans="1:9" ht="67.5" x14ac:dyDescent="0.2">
      <c r="A39" s="47">
        <v>24</v>
      </c>
      <c r="B39" s="46">
        <v>404791</v>
      </c>
      <c r="C39" s="48" t="s">
        <v>46</v>
      </c>
      <c r="D39" s="49">
        <v>15</v>
      </c>
      <c r="E39" s="46" t="s">
        <v>28</v>
      </c>
      <c r="F39" s="51"/>
      <c r="G39" s="52"/>
      <c r="H39" s="49">
        <f>D39*G39</f>
        <v>0</v>
      </c>
      <c r="I39" s="50"/>
    </row>
    <row r="40" spans="1:9" ht="56.25" x14ac:dyDescent="0.2">
      <c r="A40" s="47">
        <v>25</v>
      </c>
      <c r="B40" s="46">
        <v>404795</v>
      </c>
      <c r="C40" s="48" t="s">
        <v>47</v>
      </c>
      <c r="D40" s="49">
        <v>15</v>
      </c>
      <c r="E40" s="46" t="s">
        <v>28</v>
      </c>
      <c r="F40" s="51"/>
      <c r="G40" s="52"/>
      <c r="H40" s="49">
        <f>D40*G40</f>
        <v>0</v>
      </c>
      <c r="I40" s="50"/>
    </row>
    <row r="41" spans="1:9" ht="45" x14ac:dyDescent="0.2">
      <c r="A41" s="47">
        <v>26</v>
      </c>
      <c r="B41" s="46">
        <v>404799</v>
      </c>
      <c r="C41" s="48" t="s">
        <v>48</v>
      </c>
      <c r="D41" s="49">
        <v>15</v>
      </c>
      <c r="E41" s="46" t="s">
        <v>28</v>
      </c>
      <c r="F41" s="51"/>
      <c r="G41" s="52"/>
      <c r="H41" s="49">
        <f>D41*G41</f>
        <v>0</v>
      </c>
      <c r="I41" s="50"/>
    </row>
    <row r="42" spans="1:9" ht="45" x14ac:dyDescent="0.2">
      <c r="A42" s="47">
        <v>27</v>
      </c>
      <c r="B42" s="46">
        <v>403865</v>
      </c>
      <c r="C42" s="48" t="s">
        <v>49</v>
      </c>
      <c r="D42" s="49">
        <v>500</v>
      </c>
      <c r="E42" s="46" t="s">
        <v>22</v>
      </c>
      <c r="F42" s="51"/>
      <c r="G42" s="52"/>
      <c r="H42" s="49">
        <f>D42*G42</f>
        <v>0</v>
      </c>
      <c r="I42" s="50"/>
    </row>
    <row r="43" spans="1:9" ht="33.75" x14ac:dyDescent="0.2">
      <c r="A43" s="47">
        <v>28</v>
      </c>
      <c r="B43" s="46">
        <v>402987</v>
      </c>
      <c r="C43" s="48" t="s">
        <v>50</v>
      </c>
      <c r="D43" s="49">
        <v>50</v>
      </c>
      <c r="E43" s="46" t="s">
        <v>28</v>
      </c>
      <c r="F43" s="51"/>
      <c r="G43" s="52"/>
      <c r="H43" s="49">
        <f>D43*G43</f>
        <v>0</v>
      </c>
      <c r="I43" s="50"/>
    </row>
    <row r="44" spans="1:9" ht="33.75" x14ac:dyDescent="0.2">
      <c r="A44" s="47">
        <v>29</v>
      </c>
      <c r="B44" s="46">
        <v>402988</v>
      </c>
      <c r="C44" s="48" t="s">
        <v>51</v>
      </c>
      <c r="D44" s="49">
        <v>50</v>
      </c>
      <c r="E44" s="46" t="s">
        <v>28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402989</v>
      </c>
      <c r="C45" s="48" t="s">
        <v>52</v>
      </c>
      <c r="D45" s="49">
        <v>50</v>
      </c>
      <c r="E45" s="46" t="s">
        <v>28</v>
      </c>
      <c r="F45" s="51"/>
      <c r="G45" s="52"/>
      <c r="H45" s="49">
        <f>D45*G45</f>
        <v>0</v>
      </c>
      <c r="I45" s="50"/>
    </row>
    <row r="46" spans="1:9" ht="22.5" x14ac:dyDescent="0.2">
      <c r="A46" s="47">
        <v>31</v>
      </c>
      <c r="B46" s="46">
        <v>402990</v>
      </c>
      <c r="C46" s="48" t="s">
        <v>53</v>
      </c>
      <c r="D46" s="49">
        <v>50</v>
      </c>
      <c r="E46" s="46" t="s">
        <v>28</v>
      </c>
      <c r="F46" s="51"/>
      <c r="G46" s="52"/>
      <c r="H46" s="49">
        <f>D46*G46</f>
        <v>0</v>
      </c>
      <c r="I46" s="50"/>
    </row>
    <row r="47" spans="1:9" ht="33.75" x14ac:dyDescent="0.2">
      <c r="A47" s="47">
        <v>32</v>
      </c>
      <c r="B47" s="46">
        <v>402991</v>
      </c>
      <c r="C47" s="48" t="s">
        <v>54</v>
      </c>
      <c r="D47" s="49">
        <v>50</v>
      </c>
      <c r="E47" s="46" t="s">
        <v>28</v>
      </c>
      <c r="F47" s="51"/>
      <c r="G47" s="52"/>
      <c r="H47" s="49">
        <f>D47*G47</f>
        <v>0</v>
      </c>
      <c r="I47" s="50"/>
    </row>
    <row r="48" spans="1:9" ht="33.75" x14ac:dyDescent="0.2">
      <c r="A48" s="47">
        <v>33</v>
      </c>
      <c r="B48" s="46">
        <v>402992</v>
      </c>
      <c r="C48" s="48" t="s">
        <v>55</v>
      </c>
      <c r="D48" s="49">
        <v>50</v>
      </c>
      <c r="E48" s="46" t="s">
        <v>28</v>
      </c>
      <c r="F48" s="51"/>
      <c r="G48" s="52"/>
      <c r="H48" s="49">
        <f>D48*G48</f>
        <v>0</v>
      </c>
      <c r="I48" s="50"/>
    </row>
    <row r="49" spans="1:9" ht="33.75" x14ac:dyDescent="0.2">
      <c r="A49" s="47">
        <v>34</v>
      </c>
      <c r="B49" s="46">
        <v>402993</v>
      </c>
      <c r="C49" s="48" t="s">
        <v>56</v>
      </c>
      <c r="D49" s="49">
        <v>50</v>
      </c>
      <c r="E49" s="46" t="s">
        <v>28</v>
      </c>
      <c r="F49" s="51"/>
      <c r="G49" s="52"/>
      <c r="H49" s="49">
        <f>D49*G49</f>
        <v>0</v>
      </c>
      <c r="I49" s="50"/>
    </row>
    <row r="50" spans="1:9" ht="33.75" x14ac:dyDescent="0.2">
      <c r="A50" s="47">
        <v>35</v>
      </c>
      <c r="B50" s="46">
        <v>402984</v>
      </c>
      <c r="C50" s="48" t="s">
        <v>57</v>
      </c>
      <c r="D50" s="49">
        <v>700</v>
      </c>
      <c r="E50" s="46" t="s">
        <v>22</v>
      </c>
      <c r="F50" s="51"/>
      <c r="G50" s="52"/>
      <c r="H50" s="49">
        <f>D50*G50</f>
        <v>0</v>
      </c>
      <c r="I50" s="50"/>
    </row>
    <row r="51" spans="1:9" ht="78.75" x14ac:dyDescent="0.2">
      <c r="A51" s="47">
        <v>36</v>
      </c>
      <c r="B51" s="46">
        <v>406000</v>
      </c>
      <c r="C51" s="48" t="s">
        <v>58</v>
      </c>
      <c r="D51" s="49">
        <v>175</v>
      </c>
      <c r="E51" s="46" t="s">
        <v>28</v>
      </c>
      <c r="F51" s="51"/>
      <c r="G51" s="52"/>
      <c r="H51" s="49">
        <f>D51*G51</f>
        <v>0</v>
      </c>
      <c r="I51" s="50"/>
    </row>
    <row r="52" spans="1:9" ht="15" x14ac:dyDescent="0.25">
      <c r="A52" s="22"/>
      <c r="B52" s="7"/>
      <c r="C52" s="7"/>
      <c r="D52" s="7"/>
      <c r="E52" s="7"/>
      <c r="F52" s="7"/>
      <c r="G52" s="32" t="s">
        <v>59</v>
      </c>
      <c r="H52" s="43">
        <f>SUM(H16:H51)</f>
        <v>0</v>
      </c>
      <c r="I52" s="32"/>
    </row>
    <row r="54" spans="1:9" x14ac:dyDescent="0.2">
      <c r="A54" s="53" t="s">
        <v>60</v>
      </c>
      <c r="B54" s="54"/>
      <c r="C54" s="55"/>
      <c r="D54" s="56"/>
      <c r="E54" s="56"/>
      <c r="F54" s="56"/>
      <c r="G54" s="56"/>
      <c r="H54" s="56"/>
      <c r="I54" s="56"/>
    </row>
    <row r="55" spans="1:9" x14ac:dyDescent="0.2">
      <c r="A55" s="54"/>
      <c r="B55" s="54"/>
      <c r="C55" s="56"/>
      <c r="D55" s="56"/>
      <c r="E55" s="56"/>
      <c r="F55" s="56"/>
      <c r="G55" s="56"/>
      <c r="H55" s="56"/>
      <c r="I55" s="56"/>
    </row>
    <row r="57" spans="1:9" ht="15" x14ac:dyDescent="0.2">
      <c r="B57" s="57" t="s">
        <v>61</v>
      </c>
      <c r="C57" s="58"/>
      <c r="D57" s="58"/>
      <c r="E57" s="58"/>
      <c r="F57" s="58"/>
      <c r="G57" s="58"/>
      <c r="H57" s="58"/>
      <c r="I57" s="58"/>
    </row>
  </sheetData>
  <sheetProtection algorithmName="SHA-512" hashValue="hy8sUw80FPED1hQGC9Bcrl1IZTrlJ2TY8bb3GijUcPIu19xhA9T84iNrv65CtV0+SHosRdWJOPNhZRIYhlRZQA==" saltValue="+2Bzt2F2ZMWP4W93v85jx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52:F52"/>
    <mergeCell ref="A54:B55"/>
    <mergeCell ref="C54:I55"/>
    <mergeCell ref="B57:I5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2023-11-29T16:00:24Z</dcterms:created>
  <dcterms:modified xsi:type="dcterms:W3CDTF">2023-11-29T16:00:58Z</dcterms:modified>
</cp:coreProperties>
</file>