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3\PROCESSOS LICITATÓRIOS\P 000 PP 000 RP 000 ED 000 MATERIAIS ESPORTIVOS\"/>
    </mc:Choice>
  </mc:AlternateContent>
  <bookViews>
    <workbookView xWindow="0" yWindow="0" windowWidth="15300" windowHeight="9720"/>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2" i="1" l="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<sst xmlns="http://schemas.openxmlformats.org/spreadsheetml/2006/main" count="245" uniqueCount="143">
  <si>
    <t>PREFEITURA MUNICIPAL DE RODEIRO</t>
  </si>
  <si>
    <t>PROPOSTA DE PRECOS</t>
  </si>
  <si>
    <t>DADOS DA PROPOSTA DE PREÇOS</t>
  </si>
  <si>
    <t>Nº Processo</t>
  </si>
  <si>
    <t>Critério</t>
  </si>
  <si>
    <t xml:space="preserve">      4461/2023</t>
  </si>
  <si>
    <t>Menor Preço - Item</t>
  </si>
  <si>
    <t>Data</t>
  </si>
  <si>
    <t>Prazo Entrega</t>
  </si>
  <si>
    <t>Condição de Pagamento</t>
  </si>
  <si>
    <t xml:space="preserve">Validade da Proposta          </t>
  </si>
  <si>
    <t>Finalidade</t>
  </si>
  <si>
    <t>AQUISIÇÃO ESTIMADA DE MATERIAS ESPORTIVOS A SEREM UTILIZADOS EM ATIVIDADES DO DEPARTAMENTO DE ESPORTES E PELO FUNDO MUNIDIPAL DE ASSISTÊNCIA SOCIAL.</t>
  </si>
  <si>
    <t>IDENTIFICAÇAO DO PROPONENTE/PROPOSTA</t>
  </si>
  <si>
    <t>RAZÃO SOCIAL</t>
  </si>
  <si>
    <t>CNPJ/CPF</t>
  </si>
  <si>
    <t>ENDEREÇO</t>
  </si>
  <si>
    <t>INSC.ESTADUAL</t>
  </si>
  <si>
    <t>INSC.MUNIC</t>
  </si>
  <si>
    <t>EMAIL</t>
  </si>
  <si>
    <t>FONE</t>
  </si>
  <si>
    <t xml:space="preserve">ANTENA PARA VOLEIBOL: A ANTENA PROFISSIONAL PARA REDE DE VOLEI É UM BASTÃO/VARA FLEXÍVEL COM 1,80M  DE COMPRIMENTO E APROXIMADAMENTE 10MM, FABRICADA COM FIBRA DE VIDRO. SÃO INSTALADAS NA EXTREMIDADE SUPERIOR ESQUERDA E DIREITA DA REDE, SENDO FIXADAS VERTICALMENTE E OPOSTAS UMA DA OUTRA. PADRÃO OFICIAL </t>
  </si>
  <si>
    <t>PAR</t>
  </si>
  <si>
    <t>APARADOR DE CHUTES PÃO: CONFECCIONADO EM MATERIAL SINTÉTICO ECOLÓGICO SUPER RESISTENTE,  POSSUI 3  CAMADAS INTERNAS, SENDO UMA DE ESPUMA D33 DE 10CM DE ESPESSURA E 2 DE BORRACHA LEVE DE 1CM DE ESPESSURA CADA, ISSO PERMITE UM MELHOR AMORTECIMENTO DOS IMPACTOS EVITANDO ASSIM LESÕES AOS BRAÇOS, COTOVELOS E OMBROS DE QUEM SEGURA O APARADOR. FECHAMENTO EM CORDÃO DE NYLON DE ALTA RESISTÊNCIA. REFORÇADAS EM TODO O PRODUTO, FEITAS COM LINHA MILITAR FIO 30 DE ALTA RESISTÊNCIA. PEGADA ANATÔMICA DE BORDAS ARREDONDADAS E REFORÇO DE REBITES DOS DOIS LADOS. ENCAIXE DO BRAÇO COM TIRAS AUTOCOLANTES INDUSTRIAIS DE 10CM DE LARGURA, PARA UM MELHOR ENCAIXE E AJUSTE NO BRAÇO. DIMENSÕES: 45 X 28 X 12 CM</t>
  </si>
  <si>
    <t>UNID.</t>
  </si>
  <si>
    <t>APITO EM CORPO PLÁSTICO, SEM ESFERA. O EQUIPAMENTO ECOA À 20 (VINTE) METROS DE DISTÂNCIA, COM UM RUÍDO DE NO MÍNIMO 4,0 KHZ. TAMBÉM A 20 (VINTE) METROS DE DISTÂNCIA, O EQUIPAMENTO PRODUZ UM RUÍDO DE NO MÍNIMO 95 DB A FAVOR DO VENTO (4 NÓS) E MÍNIMO DE 85 DB CONTRA O VENTO (4 NÓS). ACOMPANHA UM CORDÃO CONFECCIONADO EM POLIETILENO TENDO O COMPRIMENTO DE 80 CM E ESPESSURA DE 4 MM COM AS EXTREMIDADES UNIDAS ATRAVÉS DE COSTURA E UMA ARGOLA METÁLICA QUE POSSIBILITE QUE O APITO FIQUE ACOPLADO AO CORDÃO. PADRÃO FOX</t>
  </si>
  <si>
    <t>ARO BASQUETE FLEXÍVEL ARO DE AÇO CARBONO, 45 CM, APOIADO EM SUPORTE REFORÇADO, MOLAS EM POLIURETANO. CÓD. 019 - REDE BASQUETE XUA COMPETIÇÃO ALGODÃO COM ESPESSURA DE 6MM. MALHA: 5 X 5 CM</t>
  </si>
  <si>
    <t>ARO BASQUETEBOL - INFANTIL CAIXA E ARCO CONFECCIONADA EM AÇO, MEDIDAS OFICIAIS E PINTURA EPÓXI. COM  SISTEMA DE FIXAÇÃO DE REDES. ACOMPANHA REDE DE SEDA 4MM E PARAFUSOS DE FIXAÇÃO. PADRÃO JFIT</t>
  </si>
  <si>
    <t>BAMBOLÊ, ARO DE PLÁSTICO DESMONTÁVEL, APROXIMADAMENTE 64 CM DE DIÂMETRO DE VÁRIAS CORES. PADRÃO CASAMBIENTE</t>
  </si>
  <si>
    <t xml:space="preserve">BANDAGEM COMPOSIÇÃO 100% ALGODÃO COMPRIMENTO 3M FECHAMENTO EM VELCRO PADRÃO KINESIO SPORT </t>
  </si>
  <si>
    <t xml:space="preserve">BERIMBAU FEITO DE MADEIRA BIRIBA TRATADA, ESPECIAL PARA TOCADORES DE RODA DE CAPOEIRA GUNGA </t>
  </si>
  <si>
    <t xml:space="preserve">BERIMBAU FEITO DE MADEIRA BIRIBA TRATADA, ESPECIAL PARA TOCADORES DE RODA DE CAPOEIRA PERCUSSÃO. </t>
  </si>
  <si>
    <t xml:space="preserve">BERIMBAU FEITO DE MADEIRA BIRIBA TRATADA, ESPECIAL PARA TOCADORES DE RODA DE CAPOEIRA VIOLA </t>
  </si>
  <si>
    <t>BOLA  8 -  OFICIAL DE FUTEBOL SOCIETY  COM TAMANHO 66- 69CM E PESO 420-450G OFICIAL, CONFECCIONADA  8 GOMOS  COM, ACABAMENTO EM PU ,  CONTRUÇAO EM TERMOTC ,MIOLO REMOVÍVEL E LUBRIFICADO, CÂMARA 6D INTERNA NEOGEL , RECONHECIDA PELA CONFEDERAÇÃO BRASILEIRA DE ESPORTE. PADRÃO PENALTY</t>
  </si>
  <si>
    <t xml:space="preserve">BOLA DE BASQUETE OFICIAL 7.8  MATERIAL:  MICROFIBRA - COM 8 GOMOS  CIRCUNFERÊNCIA (CM) 75-77 CM,  PESO 580G - 620G TECNOLOGIA(S) NO PRODUTO: ARACNUN: TECNOLOGIA PRODUZIDA COM MATERIAL FLEXÍVEL E ACABAMENTO TEXTURIZADO  ANTIDESLIZANTE. PARA GARANTIR O GRIP E ADERÊNCIA COM A BOLA. CÁPSULA SIS: ISOLA A AGULHA E PROTEGE A CÂMARA PARA EXCELENTE RETENÇÃO DE AR 6D . APROVADA PELA FIBA OU CBB. </t>
  </si>
  <si>
    <t xml:space="preserve">BOLA DE FUTEBOL DE CAMPO PRO: LAMINADO DE MICROFIBRA, CIRCUNFERÊNCIA: 68 A 70CM, PESO: 410G A 450G,  COSTURADA A MÃO 32 GOMOS, CATEGORIA ADULTO, CÂMARA DE AR 6D  E MIOLO DE VÁLVULA REMOVÍVEL. RECONHECIDA PELA CONFEDERAÇÃO BRASILEIRA DE FUTEBOL - CBF. </t>
  </si>
  <si>
    <t>BOLA DE FUTEBOL DE CAMPO: Nº 4  TAMANHO OFICIAL 64 - 66 CM PESO 350 - 390 G INFANTIL, COSTURADA  A   A MÃO , COM 32 GOMOS, CONFECCIONADA COM ACABAMENTO EM PU, MIOLO REMOVÍVEL E LUBRIFICADO, CÂMARA AIRBILITY, RECONHECIDA PELA CONFEDERAÇÃO BRASILEIRA DE ESPORTE. PADRÃO PENALTY</t>
  </si>
  <si>
    <t>BOLA DE FUTEVÔLEI DESCRIÇÃO: LAMINADO DE PU SUPER SOFT; CIRCUNFERÊNCIA: 68 A 70CM; PESO: 410G A 450G CONSTRUÇÃO 32 GOMOS ULTRA FUSION, CATEGORIA ADULTO, CÂMARA DE AR DE BUTIL E MIOLO DE VÁLVULA REMOVÍVEL, RECONHECIDA PELA CONFEDERAÇÃO BRASILEIRA DE FUTEVÔLEI. (REFERÊNCIA: MIKASA PENALTY  QUALIDADE OU SUPERIOR).</t>
  </si>
  <si>
    <t>BOLA DE FUTSAL ADULTO MAX - 1000  COM SELO  DA FIFA , MATERIAL - TERMOTEC, CONFECCIONADA COM PU  PRO. SUPERFÍCIE  TEXTURIZADA PARA MELHOR GRIP E MAIOR RESISTÊNCIA. TAMANHO: 62,5 - 63,5CM DE DIÂMETRO. PESO: 410G - 430 G. PADRÃO PENALTY</t>
  </si>
  <si>
    <t>BOLA DE FUTSAL MAX - 200: 8 GOMOS BOLA OFICIAL DE FUTSAL, TERMOTEC, CONFECCIONADA EM PU. SUPERFÍCIE  TEXTURIZADA PARA MELHOR GRIP E MAIOR RESISTÊNCIA. TAMANHO: 55CM - 58CM DE DIÂMETRO. PESO: 350G - 380G. PADRÃO PENALTY</t>
  </si>
  <si>
    <t xml:space="preserve">BOLA DE FUTSAL MAX - 500: BOLA OFICIAL DE FUTSAL, COSTURADA A MÃO, COM 32 GOMOS, CONFECCIONADA COM   PU. SUPERFÍCIE TEXTURIZADA PARA MELHOR GRIP E MAIOR RESISTÊNCIA. TAMANHO: 62-64CM DE DIÂMETRO. PESO: 400-440G. PADRÃO PENALTY                 </t>
  </si>
  <si>
    <t xml:space="preserve">BOLA DE HANDEBOL H1L - SUÉCIA BOLA OFICIAL DE HANDEBOL, PU PRO ULTRA GRIP COSTURADA A MAO, COM 32   GOMOS, CONFECCIONADA COM PU PRO ULTRA GRIP. BOLA OFICIAL DA CONFEDERAÇÃO BRASILEIRA DE HANDEBOL (CBHB) E APROVADA PELA FEDERAÇÃO INTERNACIONAL DE HANDEBOL (IHF). INDICADA PARA USO SEM COLA, PRODUTO IMPORTADO. TAMANHO 50CM - 52CM, PESO: 290G- 330G. PADRÃO PENALTY </t>
  </si>
  <si>
    <t>BOLA DE HANDEBOL H2L - SUÉCIA ULTRA GRIP BOLA OFICIAL DE HANDEBOL: COSTURADA, COM 32 GOMOS,  CONFECCIONADA COM PU PRO ULTRA GRIP. BOLA OFICIAL DA CONFEDERAÇÃO BRASILEIRA DE HANDEBOL (CBHB) E APROVADA PELA FEDERAÇÃO INTERNACIONAL DE HANDEBOL (IHF). INDICADA PARA USO SEM COLA, PRODUTO IMPORTADO. TAMANHO 54CM - 56CM, PESO 325G -375G. PADRÃO PENALTY</t>
  </si>
  <si>
    <t xml:space="preserve">BOLA DE HANDEBOL H3L - SUÉCIA ULTRA GRIP BOLA OFICIAL DE HANDEBOL: 32 GOMOS COSTURADOS À MÃO, TRAZ  UM REVESTIMENTO INTERNO À BASE DE BORRACHA NATURAL, ALÉM DE VIR COM GRIP PARA MAIOR CONTROLE DA BOLA. INFORMAÇÕES TÉCNICAS:_x000D_
CIRCUNFERÊNCIA APROXIMADA: 58CM - 60CM, REVESTIMENTO: 100% POLIURETANO, MIOLO: REMOVÍVEL, GOMOS: 32. CÁPSULA SIS. FORRO TRIAXIAL. CÂMARA 6D. PADRÃO PENALTY_x000D_
</t>
  </si>
  <si>
    <t xml:space="preserve">BOLA DE VINIL DENTE DE LEITE: 23 CM DIÂMETRO, 69 CM DE CIRCUNFERÊNCIA, 9 POLEGADAS, PESO 80 G. </t>
  </si>
  <si>
    <t>BOLA INICIAÇÃO N-10 DE BORRACHA T10. BOLA CONFECCIONADA EM BORRACHA É IDEAL PARA AS PRÁTICAS   ESPORTIVAS DE INICIANTES. BOLA DE INICIAÇÃO Nº 10, MATRIZADA COM AR RANHURAS , CONFECCIONADA COM BORRACHA. INDICADO PARA: JOGO TIPO: CAMPO COMPOSIÇÃO: BORRACHA PESO DO PRODUTO: 180-200 G: SEM COSTURA CIRCUNFERÊNCIA: 48-50 CM OBS.: A BOLA PODE VIR COM A CALIBRAGEM ALTERADA. PORTANTO, ANTES DE UTILIZÁ-LA, VERIFIQUE SE NECESSÁRIO. PADRÃO VOLLO</t>
  </si>
  <si>
    <t>BOLA INICIAÇÃO N-8 DE BORRACHA T08 ESTA BOLA CONFECCIONADA EM BORRACHA É IDEAL PARA AS PRÁTICAS  ESPORTIVAS DE INICIANTES. BOLA DE INICIAÇÃO Nº 8, MATRIZADA, COM AR RANHURAS  CONFECCIONADA COM BORRACHA. INDICADO PARA: JOGO TIPO: CAMPO COMPOSIÇÃO: BORRACHA PESO DO PRODUTO: 110-120 G: SEM COSTURA CIRCUNFERÊNCIA: 40-42 CM OBS.: A BOLA PODE VIR COM A CALIBRAGEM ALTERADA. PORTANTO, ANTES DE UTILIZÁ-LA, VERIFIQUE SE NECESSÁRIO. PADRÃO VOLLO</t>
  </si>
  <si>
    <t>BOLA MEDICINEBALL DE BORRACHA - 1 KG. DESCRIÇÃO: BOLA PARA TREINAMENTOS ESPECÍFICOS, MATRIZADA,   CONFECCIONADA COM BORRACHA. PRODUTO IMPORTADO. PESO: 1KG</t>
  </si>
  <si>
    <t>BOLA MEDICINEBALL DE BORRACHA - 2 KG DESCRIÇÃO: BOLA PARA TREINAMENTOS ESPECÍFICOS, MATRIZADA,   CONFECCIONADA COM BORRACHA. PRODUTO IMPORTADO. PESO: 2KG</t>
  </si>
  <si>
    <t>BOLA OFICIAL DE FUTSAL MAX - 100: 8 GOMOS  TERMOTEC - CONFECCIONADA EM PU. SUPERFÍCIE TEXTURIZADA  PARA MELHOR GRIP E MAIOR RESISTÊNCIA. TAMANHO: 52CM - 55CM DE DIÂMETRO. PESO: 300G - 330G. PADRÃO PENALTY.</t>
  </si>
  <si>
    <t xml:space="preserve">BOLA OFICIAL DE FUTSAL MAX 50: TERMOTEC, CONFECCIONADA PU. TAMANHO: 49CM - 52CM DE DIÂMETRO. PESO:  250G - 280G. ACABAMENTO EM PU, MIOLO REMOVÍVEL E LUBRIFICADO, CÂMARA AIRBILITY, RECONHECIDA PELA CONFEDERAÇÃO BRASILEIRA DE FUTSAL. PADRÃO PENALTY </t>
  </si>
  <si>
    <t xml:space="preserve">BOLA OFICIAL DE VOLEIBOL 8.0 PRO: MATRIZADA, COM 18 GOMOS, CONFECCIONADA COM MICROFIBRA. BOLA   OFICIAL APROVADA E SELO PELA FEDERAÇÃO INTERNACIONAL DE VOLEIBOL (FIVB). TAMANHO: 65CM - 67CM DE DIÂMETRO. PESO: 260G - 280G. PADRÃO PENALTY        </t>
  </si>
  <si>
    <t xml:space="preserve">BOLA OFICIAL DE VOLEIBOL VP5000: MATIZADA, COM 18 GOMOS, CONFECCIONADA EM PU ,CONSTRUÇÃO EM ULTRA    FUSION. BOLA OFICIAL APROVADA PELA FEDERAÇÃO INTERNACIONAL DE VOLEIBOL (FIVB). TAMANHO: 60CM - 63CM DE DIÂMETRO. PESO: 240G - 270G. PADRÃO PENALTY </t>
  </si>
  <si>
    <t xml:space="preserve">BOLA PILATES DESCRIÇÃO: TAMANHO 65 CM ESPECIFICAÇÕES DA BOLA SUÍÇA: DIMENSÕES APROXIMADAS 65 CM. RESISTÊNCIA: 300 KG. COR: CINZA. INCLUSO: 1 BOMBA DE AR MATERIAL: PVC (POLICLORETO DE VINILA).SISTEMA ANTI EXPLOSÃO ANTIDERRAPANTE_x000D_
</t>
  </si>
  <si>
    <t>BOLSA DE MASSAGEM: BOLSA DE MASSAGEM, COR PRETA, BOLSOS LATERAIS EXTERNOS, DUAS PORTA-GARRAFAS.   ALÇA PARA TRANSPORTE. MATERIAL POLIÉSTER NYLON. DIMENSÕES: 42 CM (C), 29CM (A), 21 CM (L). CONTÉM: 02 SQUEEZES DE PLÁSTICO COM CAPACIDADE DE 500 ML CADA, 02 BISNAGAS PLÁSTICAS PARA FLUÍDOS COM CAPACIDADE DE 250 ML CADA, 01 CX. DE ISOPOR PEQUENO (APROPRIADA AO TAMANHO DA BOLSA). PADRÃO FINTA</t>
  </si>
  <si>
    <t xml:space="preserve">BOLSA PARA FARDAMENTO - PORTA UNIFORMES. BOLSA DE FARDAMENTO EM NYLON EM ALTA DENSIDADE, COM </t>
  </si>
  <si>
    <t>BOLSA PARA GELO. PERMITE A APLICAÇÃO DE FRIO TERAPÊUTICO, DESENVOLVIDA PARA SER UTILIZADA COM GELO  E ÁGUA. POSSUI TAMPA ROSQUEÁVEL PARA PROMOVER EXCELENTE VEDAÇÃO. IDEAL PARA TRATAMENTO DE LESÕES MUSCULARES, ALÍVIO DA DOR, ANESTESIA, REDUÇÃO DO ESPASMO MUSCULAR, ESTIMULA O RELAXAMENTO, PERMITE A MOBILIZAÇÃO PRECOCE, MELHORA A AMPLITUDE DE MOVIMENTO, REDUÇÃO DA INFLAMAÇÃO E EDEMA. CONFECCIONADA EM MATERIAL FLEXÍVEL E MACIO. - TECIDO EM 80% POLIÉSTER E 20% ALGODÃO, REVESTIMENTO INTERNO EMBORRACHADO EM 100% PVC, TAMPA EM 100% POLIPROPILENO E ALUMÍNIO. CAPACIDADE: GRANDE (2,5 LITROS). DIÂMETRO: GRANDE (26 CM). PADRÃO UNIQMED</t>
  </si>
  <si>
    <t>BOMBA  DE AR GRANDE: TAMANHO  BOMBA COM TECNOLOGIA DOUBLE ACTION - INFLA NOS DOIS SENTIDOS, COM  MANGUEIRA EMBUTIDA E FLEXÍVEL, PARA FACILITAR O AJUSTE COM 2 AGULHAS UMA NO RESERVATORIODO PUXUDOR MEDINDA TOTAL DO PRODUTO: 50CM. PADRÃO PENALTY</t>
  </si>
  <si>
    <t>CABO DE AÇO PARA REDE DE VÔLEI: CABO DE AÇO PLASTIFICADO COM TRATAMENTO UV QUE EVITA A DEGRADAÇÃO DOS POLÍMEROS, TENDO VIDA LONGA. ESPESSURA 4 MM, COMPRIMENTO 13,60 METROS.</t>
  </si>
  <si>
    <t>CAIXA TÉRMICA E COOLER COM RODAS. CAPACIDADE PARA 60 LITROS. TRÊS ALÇAS EXTERNAS, RODAS PARA   FACILITAR O TRANSPORTE. VÁLVULA DE DESÁGUE RÁPIDO PARA ESCOAR O GELO. FABRICADA EM POLIPROPILENO E REVESTIDA INTERNAMENTE COM POLIESTIRENO. PESO: 6, 344 KG, COMPRIMENTO: 63,5 CM; LARGURA: 42,7 CM, ALTURA: 44,9 CM. PADRÃO ANTARES</t>
  </si>
  <si>
    <t>CALÇA DE CAPOEIRA ABADA, MODELO EXPORTAÇÃO COM COSTURAS DUPLAS E REFORÇO, GARANTINDO UMA MAIOR  DURABILIDADE. FEITA DE HELANCA 100% POLIAMIDA, COM PASSANTES E PODENDO OU NÃO BORDAR NA PERNA DE ACORDO COM A INTENÇÃO DO SOLICITANTE UMA BANDEIRA DO BRASIL COSTURADA JUNTO COM UMA BANDEIRA DE RODEIRO - MINAS GERAIS. MODELO ABADA BRANCO</t>
  </si>
  <si>
    <t xml:space="preserve">CALÇÃO EM TECIDO DRAY 100% POLIÉSTER SUBLIMAÇÃO TOTAL, COM TRATAMENTO TECNOLÓGICO PARA TRANSPORTE  DO SUOR DA CAMADA INTERNA PARA A CAMADA EXTERNA NAS CORES DIVERSAS; SUBLIMADA NA FRENTE COM NÚMEROS E ESCUDO; ACABAMENTO REFORÇADO. TAMANHO P/M/G/GG. </t>
  </si>
  <si>
    <t xml:space="preserve">CALIBRADOR DIGITAL DE PRESSÃO PARA BOLAS. VISOR DIGITAL, VÁRIAS ESCALAS DE MEDIÇÃO DE PRESSÃO.   ACOMPANHA 2 AGULHAS. POSSIBILIDADE DE ESVAZIAR A BOLA QUANDO A PRESSÃO EXCEDER O DESEJADO, BASTANDO APERTAR O BOTÃO LATERAL. PADRÃO PENALTY                             </t>
  </si>
  <si>
    <t>CAMISA EM TECIDO CREPE DRY 100% POLIÉSTER, SUBLIMAÇÃO TOTAL, COM TRATAMENTO TECNOLÓGICO PARA  TRANSPORTE DO SUOR DA CAMADA INTERNA PARA A CAMADA EXTERNA E COM NÚMERO E ESCUDO E LOGO DA PREFEITURA E DOS PATROCINADORES SE FOR NECESSÁRIO, GOLA DE VIVO E PUNHO; NAS CORES DIVERSAS; SUBLIMADA NA FRENTE E NAS COSTAS; ACABAMENTO REFORÇADO. TAMANHO P/M/G</t>
  </si>
  <si>
    <t xml:space="preserve">CAMISA EM TECIDO DRY FIT 100% POLIAMIDA SUBLIMAÇÃO TOTAL, COM TRATAMENTO TECNOLÓGICO PARA TRANSPORTE  DO SUOR DA CAMADA INTERNA PARA A CAMADA EXTERNA E COM NÚMERO E ESCUDO E LOGO PREFEITURA, GOLA DE VIVO E PUNHO; NAS CORES DIVERSAS; SUBLIMADA NA FRENTE E NAS COSTAS; ACABAMENTO REFORÇADO. TAMANHO P/M/G.                    </t>
  </si>
  <si>
    <t>CANELEIRA DE FUTEBOL DESCRIÇÃO: GÊNERO UNISSEX; INDICADO PARA JOGO; COMPOSIÇÃO EM ESPUMA DE EVA  VENTILADA; DESIGN ANATÔMICO, ANTIBACTERIANA</t>
  </si>
  <si>
    <t xml:space="preserve">CARTÕES (KIT)  PARA O ÁRBITO COM DEMARCAÇÃO NO VERSO  (CORES VERMELHA,AZUL E AMARELA COM LÁPIS). </t>
  </si>
  <si>
    <t>KIT.</t>
  </si>
  <si>
    <t>CHUTEIRA COM CABEDAL DESCRIÇÃO: COMPOSTA POR COURO LAMINADO SINTÉTICO E PU (RESISTENTE E MACIO),   VIRA DESLOCADA (ARMAÇÃO ASSIMÉTRICA), SOLADO EM TPU COM 13 TRAVAS E COSTURADO AO CABEDAL, PALMILHA EM EVA, TAMANHO 30 A 36. PADRÃO FINTA</t>
  </si>
  <si>
    <t>CHUTEIRA COM CABEDAL DESCRIÇÃO: COMPOSTA POR COURO LAMINADO SINTÉTICO E PU (RESISTENTE E MACIO),   VIRA DESLOCADA (ARMAÇÃO ASSIMÉTRICA), SOLADO EM TPU COM 13 TRAVAS E COSTURADO AO CABEDAL, PALMILHA EM EVA, TAMANHO 37 A 46. PADRÃO FINTA</t>
  </si>
  <si>
    <t xml:space="preserve">COLCHONETES DE GINÁSTICA, ESPUMA 100% POLIURETANO ALTA DENSIDADE, 040X090X3CM COURINO CERTIFICADO  PELAS NORMAS TÉCNICAS ABNT NBR PORTARIA 13579/1 79/2, COM PROPRIEDADES NATURAL NO REVESTIMENTO EM CORINO IMPERMEÁVEL, VINÍLICO ANTIALÉRGICO ANTIFUNGO, ACABAMENTO COM COSTURAS INTERNAS REFORÇADAS EM NYLON RESISTENTE, FÁCIL HIGIENIZAÇÃO. (GINÁSTICA, REPOUSO, TROCADOR). PADRÃO POLAR                         </t>
  </si>
  <si>
    <t>COLETE PARA FUTEBOL INFANTIL DUPLA FACE COM VIVO NAS LATERAIS INDICADOS PARA A PRÁTICA DE ESPORTE EM GERAL, CONFECCIONADOS 100% EM POLIÉSTER FIO 80. TAMANHOS.6/8/10/12 E 14 ANOS.</t>
  </si>
  <si>
    <t>COLETES PARA FUTEBOL ADULTO DUPLA FACE COM VIVO NAS LATERAIS INDICADOS PARA PRÁTICAS DE ESPORTES EM  GERAL, CONFECCIONADOS 100% EM POLIÉSTER, FIO 80. TAMANHOS P/M/G</t>
  </si>
  <si>
    <t>CONE DE AGILIDADE - (DISCO DE MARCAÇÃO) DIMENSÕES: 19 CM DE DIÂMETRO. MATÉRIA-PRIMA: BORRACHA.  PADRÃO PLASTCOR</t>
  </si>
  <si>
    <t>CONE GRANDE CARACTERÍSTICAS: CONE DE SINALIZAÇÃO EM PVC MEDINDO 50 CM, NAS CORES LARANJA E BRANCO.  PADRÃO PLASTCOR</t>
  </si>
  <si>
    <t>CONE MÉDIO CARACTERÍSTICAS: CONE DEMARCATÓRIO DE SINALIZAÇÃO. FLEXÍVEL E INQUEBRÁVEL. DIMENSÕES: 24  CENTÍMETROS DE ALTURA. MATÉRIA PRIMA: BORRACHA. PADRÃO PLASTCOR</t>
  </si>
  <si>
    <t xml:space="preserve">CORDA SISAL COLETIVA CORDA DE PULAR COLETIVA EM SISAL TAMANHO 5 METROS. </t>
  </si>
  <si>
    <t xml:space="preserve">CORDA SISAL. CORDA DE PULAR, MATERIAL SISAL, PUNHO DE MADEIRA, TAMANHO 2,20 METROS </t>
  </si>
  <si>
    <t>CRONÔMETRO DIGITAL DE MÃO, COM DISPLAY DE CRISTAL LÍQUIDO COM SEIS DÍGITOS, RELÓGIO ELETRÔNICO  DIGITAL, ESCALA DE CRONOMETRO: 23H59"59", BOTÃO SELETOR DE FUNÇÕES: CRONÔMETRO, ALARME, AJUSTE DE DATA/HORA, FUNÇÃO DE ALARME: HORA COMPLETA E HORA PROGRAMADA SELEÇÃO DE FORMATO 12/24 H DIMENSÕES APROXIMADA 60X72X11MM, PESO APROXIMADO:24,5G, FORNECIDO: BATERIA DE 1,5V E MANUAL DE INSTRUÇÕES. PADRÃO VOLLO</t>
  </si>
  <si>
    <t>ESCADA DE PISO PARA TREINOS AGILIDADE CARACTERÍSTICAS: ESCADA DE CIRCUITO FLEXÍVEL E DOBRÁVEL.   A PROVA D'ÁGUA, TRAVA QUE FACILITA A MONTAGEM E O RECOLHIMENTO DA ESCADA. DIMENSÕES: ALTURA (DEGRAU): 40 CM; LARGURA (ESCADA) 50CM; NÚMERO DE DEGRAUS: 10 CADA. MATÉRIA-PRIMA: FABRICADA EM TECIDO SINTÉTICO DE NYLON FLEXÍVEL E DEGRAUS EM PVC E REBITES DE ALUMÍNIO. PADRÃO NATURAL FITNESS</t>
  </si>
  <si>
    <t>FAIXA PARA KARATÊ/TAEKWONDO -  FAIXAS DE GRADUAÇÃO EM DIVERSAS CORES, EM LARGURA DE 4CM COM 6  COSTURAS PARALELAS E ESPESSURA DE 3CM.</t>
  </si>
  <si>
    <t>FITA PARA MARCAÇÃO DE VÔLEI EM TAMANHO E MODELO OFICIAL. MEDIDA: 8X16M, 100% POLIESTER LAMINADO,  CONTEM 6 ROLOS DE 8M X 6 CM DE LARGURA E 6 FIXADORES DE FERRO TIPO "L" GALVANIZADO, FITAS COM ILHOS DE LATÃO NIQUELADO. PADRÃO MAGNUM ESPORTES</t>
  </si>
  <si>
    <t>GARRAFA TÉRMICA BOTIJÃO ÁGUA / GARRAFÃO CARACTERÍSTICAS: QUENTE E FRIO, TORNEIRA, ALÇA PARA TRANSPORTE, PRÁTICO BOCAL. CAPACIDADE: 12 L. PADRÃO GLOBALSOL</t>
  </si>
  <si>
    <t xml:space="preserve">HALTER EMBORRACHADO  DE FERRO FUNDIDO PARA EXERCÍCIOS DE 1 KG </t>
  </si>
  <si>
    <t xml:space="preserve">HALTER EMBORRACHADO  DE FERRO FUNDIDO PARA EXERCÍCIOS DE 2 KG. </t>
  </si>
  <si>
    <t>JOGO DE DAMA. JOGO ESPORTIVO OFICIAL DE DAMA, COM TABULEIRO CONFECCIONADO EM MADEIRA, MEDINDO:   300X300-MM, E CASAS ALTERNADAS DE 32X32MM, COM ABERTURA EM UMA DAS LATERAIS, PARA GUARDAR E RETIRAR AS PEÇAS DO JOGO, AS PEÇAS DEVEM SER CONFECCIONADAS EM PLÁSTICO COM DIÂMETRO MÍNIMO DE 26MM E ALTURA DE 5MM.</t>
  </si>
  <si>
    <t>JOGO DE XADREZ. JOGO ESPORTIVO DE XADREZ OFICIAL PARA COMPETIÇÃO COM TABULEIRO DOBRÁVEL, EM COURO  SINTÉTICO MEDINDO: 50 X 50 CM, JOGO DE PEÇAS, CONFECCIONADO EM PLÁSTICO POLIETILENO INJETADO, SENDO QUE A REFERÊNCIA DE TAMANHO SEJA O REI, COM NO MÍNIMO 10CM DE ALTURA.</t>
  </si>
  <si>
    <t>KIMONO TAEKWONDO: DOBOK PARA TAEKWONDO - BLUSA FEITA DE TECIDO TRANÇADO MÉDIO, 100% ALGODÃO, APROXIMADAMENTE 250G/M2), GOLA COM REFORÇO SEM COSTURAS NAS COSTAS. REFORÇO DE TECIDO NO PEITO E COSTAS QUE CONFERE MAIOR RESISTÊNCIA, DURABILIDADE E CONFORTO AO ATLETA. CALÇA FEITA DE TECIDO RIPSTOP OU SARJA COM REFORÇO NOS JOELHOS, COSTAS, PEITORAL, SUPERIOR BRAÇO COM COSTURAS ALINHADAS (QUATRO COSTURAS COLA) E COM ENCHIMENTO ESPECIAL, PROPORCIONANDO MELHOR CONFORTO. TECIDO TRANÇADO COM GRAMATURA: 400 GR/M COR: BRANCO. ACOMPANHA FAIXA BRANCA SIMPLES. TAMANHOS: M00, M0, M1, M2, M3, JR, A1, A2, A3, A4 E A5</t>
  </si>
  <si>
    <t>KIT ARGOLAS DE AGILIDADE  DESCRIÇÃO: KIT ARGOLAS DE AGILIDADE. CONTÉM 12 ARGOLAS; 13 FECHOS DE   CONTATO; 1 BOLSA PARA TRANSPORTE. ARGOLAS FEITAS EM PLÁSTICO RESISTENTE; DIMENSÃO: 42CM DE DIÂMETRO; COR: SORTIDA</t>
  </si>
  <si>
    <t>KIT BADMINTON DESCRIÇÃO: COMBINAÇÃO DE QUATRO RESISTENTES RAQUETES DE AÇO, TRÊS PETECAS DE NYLON,  , REDE E SUPORTES, (MATERIAL LEVE E RESISTENTE) E UMA BOLSA DE TRANSPARÊNCIA FRONTAL PARA ARMAZENAMENTO. COMPOSIÇÃO DAS RAQUETES: AÇO PESO APROXIMADO DA RAQUETE: 115G DIMENSÕES APROXIMADAS DA RAQUETE: 66 X 20 X 3 CM.</t>
  </si>
  <si>
    <t>KIT DE AGULHAS PARA ENCHER BOLAS. COMPOSIÇÃO: METAL. QUANTIDADE: 12 UNIDADES. CARACTERÍSTICA:  ROSQUEÁVEL. PADRÃO PENALTY</t>
  </si>
  <si>
    <t>KIT SQUEEZE COM CESTA PORTA GARRAFAS, CONTENDO 6 GARRAFAS DE PLÁSTICO COM CAPACIDADE PARA 1000ML,  NO MODELO SQUEEZE, COM BICO PARA MELHOR FECHAMENTO. CESTA EM RESINA PLÁSTICA COM 6 DIVISÓRIAS, FACILITANDO ASSIM AS DISPOSIÇÕES DAS GARRAFAS 1000ML, ALÇA AJUSTÁVEL, FACILITANDO ASSIM SEU TRANSPORTE DURANTE O USO, CORPO DA CESTA APROXIMADO DE 30 CM DE LARGURA POR 16 CM DE ALTURA. PADRÃO FINTA</t>
  </si>
  <si>
    <t>KIT TREINO AGILIDADE CONTÉM 10 CONES DEMARCATÓRIOS FURADOS 5 NÍVEIS COLORIDOS; 5 BARREIRAS  DESMONTÁVEIS; 5 MINI BANDEIRAS DE SINALIZAÇÃO; 10 PRATOS DEMARCATÓRIOS COLORIDOS; 1 ESCADA DE AGILIDADE / CIRCUITO 5 METROS; 12 ARGOLAS AGILIDADE</t>
  </si>
  <si>
    <t>LUVA DE FOCO CONFECCIONADA EM COURO ECOLÓGICO DE ALTA RESISTÊNCIA, ENCHIMENTO DE ESPUMA DE ALTA  DENSIDADE, ENCAIXE PERFEITOS DOS DEDOS, FECHAMENTO EM VELCRO, PRÓPRIO PARA TREINOS. PADRÃO PUNCH</t>
  </si>
  <si>
    <t>LUVA DE MUAY THAI/BOXE CONFECCIONADA EM COURO ECOLÓGICO DE ALTA RESISTÊNCIA, ENCHIMENTO DE ESPUMA DE DE ALTA DENSIDADE, ENCAIXE PERFEITOS DOS DEDOS, FECHAMENTO EM VELCRO, PRÓPRIO PARA TREINOS E COMBATES. PADRÃO PUNCH</t>
  </si>
  <si>
    <t>MEDALHA COM PINTURA COM PROJETO PERSONALIZADO PARA CADA EVENTO ESPECÍFICO, DE CUNHO CULTURAL OU  ESPORTIVO (BRASÃO DO MUNICÍPIO). PARA ATENDIMENTO DOS INTERESSES DO MUNICÍPIO DE RODEIRO - MINAS GERAIS. O MATERIAL UTILIZADO DEVERÁ SER EM ZAMAC (ZINCO, COBRE E MAGNÉSIO) FUNDIDO POR CENTRIFUGAÇÃO, COM EMPREGO DE LIGA METÁLICA MISTO DE BAIXO PONTO DE FUSÃO. AS FACES DA MEDALHA POSSUEM DETALHES EM ALTO E BAIXO RELEVO FORMANDO UM ÚNICO CORPO NAS DIMENSÕES, FORMA, CONTEÚDO E DETALHAMENTO DE ACORDO COM O MODELO PROPOSTO. A ÁREA MÍNIMA 8CM E . FITA ESPECIAL ACETINADA COM SUBLIMAÇÃO COM FACE DUPLA, LARGURA DE 2,5CM E COMPRIMENTO DE 80CM, ARTE COM LOGOMARCAS E EFEITOS GRADIENTES ESPECIAIS</t>
  </si>
  <si>
    <t>MEDALHAS 40MM DESCRIÇÃO: MEDALHAS PADRONIZADAS, ESCRITAS "HONRA AO MÉRITO PERSONALIZADA ", COM 40 MM DE DIÂMETRO (OURO PRATA E BRONZE) COM FITA ESPECIAL ACETINADA COM BRASÃO E ADM. 2021/2024 SUBLIMAÇÃO COLORIDA COM FACE DUPLA, LARGURA DE 2,5CM E COMPRIMENTO DE 40CM.</t>
  </si>
  <si>
    <t>MEDALHAS CARACTERÍSTICAS: PADRONIZADAS, ESCRITAS "HONRA AO MÉRITO" COM 60 MM DE DIÂMETRO (OURO  PRATA E BRONZE) COM FITA SUBLIMADA COM DIZERES DO EVENTO COLORIDAS  ACETINADA COLORIDA COM FACE DUPLA, LARGURA DE 2,5CM E COMPRIMENTO DE 80CM.</t>
  </si>
  <si>
    <t>MEIÃO  MATERIAL: POLIÉSTER; COMPOSIÇÃO: 11% POLIÉSTER, 31% ALGODÃO; 52% POLIAMIDA E 6%   ELATODIENO</t>
  </si>
  <si>
    <t xml:space="preserve">MINI JUMP: DETALHES DA MINI CAMA ELÁSTICA JUMP MATERIAL AÇO CARBONO, MEDIDAS APROXIMADAS: 98X98X20CM PINTURA ELETROSTÁTICA, ARO DE REFORÇO ( GARANTINDO MAIS SEGURANÇA EM SEU TREINO IMPEDINDO QUE ENTORTE SUA ESTRUTURA); 5 PÉS, 32MOLAS GALVANIZADAS, SUPORTA ATÉ 180KG, PÉS SOLDADOS COM SAPATAS DE BORRACHA, LONA COM COSTURA DUPLA REFORÇADA COM 70 CM DE DIAMETRO._x000D_
</t>
  </si>
  <si>
    <t>PETECA. CARACTERÍSTICAS: SUA BASE É COMPOSTA DE BORRACHAS, EM CAMADAS SOBREPOSTAS INDO ACONDICIONADA EM EMBALAGEM PLÁSTICA. PESO: 0,200 GRAMAS. MEDIDAS DA EMBALAGEM: 20X4X4 APROXIMADAMENTE. PADRÃO PEQUITA</t>
  </si>
  <si>
    <t>PLACAR DE MESA DESCRIÇÃO: POSSUI SISTEMA ARTICULADO MARCAÇÃO DE 7 SETS ATÉ 31 PONTOS PINO PARA  TRAVA NO SISTEMA CAVALETE DOBRÁVEL E PORTÁTIL TIPO PASTA COM AS MEDIDAS (0,38X021X04M).</t>
  </si>
  <si>
    <t>POSTE VÔLEI. TIPO TELESCÓPIO, REG. DE ALTURA: 2,15, 2,20, 2,24, 2,30 E 2,45M. PARTE SUPERIOR CROMADA , PARTE INFERIOR PINTURA PU, CATRACA CROMADA</t>
  </si>
  <si>
    <t>PRANCHETA MAGNÉTICA DE FUTEBOL DE CAMPO, TAMANHO DE 30 CM DE ALTURA E 24 CM DE LARGURA, COM 11  JOGADORES NUMERADOS AZUIS E 11 JOGADORES NUMERADOS VERMELHOS, 01 BOLA MAGNÉTICA BRANCA, 01 CANETÃO (PINCEL ATÔMICO) COM APAGADOR E VELCRO, PESO DE 0,65 KG. PADRÃO KIEF</t>
  </si>
  <si>
    <t>PROTETOR DE ANTE BRAÇOS TAEKWONDO: FABRICADO EM COURO SINTÉTICO DE ALTA RESISTÊNCIA / POSSUI TIRAS  DE BORRACHA E ESPUMAS DE MÉDIA DENSIDADE. POSSUI 2 ELÁSTICOS DE ALTA DURABILIDADE COM VELCRO EXTERNOS. POSSUI UMA CAMADA DE BORRACHA EXTRA-LEVE E OUTRA DE ESPUMA DE MÉDIA DENSIDADE. TESTADO E APROVADO POR EQUIPES DE COMPETIÇÃO DE TAEKWONDO, POSSUI ELÁSTICOS DE ALTA DURABILIDADE E CAMADAS DE BORRACHAS EXTRA LEVES. DUPLA CAMADA DE ABSORÇÃO TORNAM UM PRODUTO LEVE E AO MESMO TEMPO COM BOA ABSORÇÃO DE IMPACTOS. TAMANHOS P M G (22 CM, 24CM, 28CM)</t>
  </si>
  <si>
    <t>PROTETOR DE CABEÇA (CAPACETE) PARA TAEKWONDO, CONFECCIONADO EM ESPUMA INJETADA REVESTIDA POR PU   (COURO SINTÉTICO DE ALTA RESISTÊNCIA), TAMANHO ÚNICO, REGULÁVEL, SEM GRADE PROTETORA, DIMENSÕES APROXIMADAS (ALTURA X CIRCUNFERÊNCIA): 22 CM X 73 CM</t>
  </si>
  <si>
    <t>PROTETOR DE CANELA E PEITO DO PÉ PARA TAEKWONDO, REVESTIDO COM TRIBOL E INTERIOR EM EVA DE ALTA   RESISTÊNCIA. DIMENSÕES APROXIMADAS 37 X 17 X 18. FIXAÇÃO COM VELCRO</t>
  </si>
  <si>
    <t>PROTETOR DE TRONCO PARA TAEKWONDO, MODELO OFICIAL / DUPLA FACE; VERMELHO E AZUL. MAIS SEGURANÇA   DURANTE OS COMBATES. RESISTENTE. CONFORTÁVEL. MODELAGEM ANATÔMICA PARA MAIOR MOBILIDADE E CONFORTO, SEM PERDER A PRECISÃO E AGILIDADE DOS GOLPES. EVA REVESTIDO DE CORVIM ESPELHADO, MATERIAL DE ALTO BRILHO E FÁCIL DE LIMPAR. TAMANHOS 1,2,3,4.</t>
  </si>
  <si>
    <t>REDE CAMPO OFICIAL CAIXOTE EM 2 CORES , FIOS 4MM TRANÇADOS EM MALHA (10X10CM) FORMANDO A CORDA  CONFECCIONADA EM MONO FILAMENTOS NO MATERIAL DE POLIETILENO (NYLON) 100% VIRGEM COM TRATAMENTO UV CONTRA A AÇÃO DOS RAIOS ULTRAVIOLETAS E AÇÕES CLIMÁTICAS. EXTREMA DURABILIDADE. PROFISSIONAL PARA USO DIÁRIO. MEDIDAS: 7,50 X 2,50 X 1,90 METROS.</t>
  </si>
  <si>
    <t xml:space="preserve">REDE DE BASQUETE XUA TAMANHO  OFICIAL, SEDA, 11 ALÇAS FIO DE 40MM. </t>
  </si>
  <si>
    <t>REDE DE PETECA PRODUZIDA COM FIO DE ALTA RESISTÊNCIA SEGUINDO AS MEDIDAS OFICIAIS ESTABELECIDAS PELO PELO COB (COMITÊ OLÍMPICO BRASILEIRO) COM 60 CM DE ALTURA POR 7,60 METROS DE COMPRIMENTOS E TAMANHO DA MALHA DE 4,0 CM POSSUINDO FAIXA SUPERIOR E LATERAL.</t>
  </si>
  <si>
    <t>REDE DE PROTEÇÃO ESPORTIVA PARA COBERTURA , LATERAIS E FUNDO DE QUADRA POLIESPORTIVA, CONFECCIONADA   CONFECCIONADA EM POLIETILENO, (NYLON) 100% VIRGEM COM TRATAMENTO UV CONTRA A AÇÃO DOS RAIOS ULTRAVIOLETAS E AÇÕES CLIMÁTICAS. EXTREMA DURABILIDADE. FIO 4MM, NA MALHA 12X12CM (SERVE P/ FUTEBOL CAMPO, SOCIETY E FUTSAL) NAS CORES AZUL, VERDE E BRANCO.</t>
  </si>
  <si>
    <t>M²</t>
  </si>
  <si>
    <t xml:space="preserve">REDE DE VÔLEI PRODUZIDA COM FIO DE ALTA RESISTÊNCIA SEGUINDO AS MEDIDAS OFICIAIS ESTABELECIDAS PELA  CBV (CONFEDERAÇÃO BRASILEIRA DE VOLEIBOL) COM FIO 4MM. 100 CM DE ALTURA POR 9,50 METROS DE COMPRIMENTOS E TAMANHO DA MALHA DE 10 CM POSSUINDO 4 FAIXAS COM SUPERIOR E LATERAL. COM CABO DE AÇO EMBUTIDO.                    </t>
  </si>
  <si>
    <t>REDE FUTEBOL SOCIETY CAIXOTE OFICIAL - 5 METROS FIOS 6MM TRANÇADOS EM MALHA (12X12CM) FORMANDO A  CORDA CONFECCIONADA EM MONOFILAMENTOS NO MATERIAL DE POLIETILENO (NYLON) 100% VIRGEM COM TRATAMENTO UV CONTRA A AÇÃO DOS RAIOS ULTRAVIOLETAS E AÇÕES CLIMÁTICAS. EXTREMA DURABILIDADE. PROFISSIONAL PARA USO DIÁRIO. MEDIDAS: 5,00 X 2,30 X 2,00 METROS.</t>
  </si>
  <si>
    <t>REDE FUTSAL - FIO 4 FIOS TRANÇADOS EM MALHA (10X10CM) FORMANDO A CORDA CONFECCIONADA EM  MONOLILAMENTOS NO MATERIAL DE POLIETILENO (NYLON) 100% VIRGEM COM TRATAMENTO UV CONTRA A AÇÃO DOS RAIOS ULTRAVIOLETAS E AÇÕES CLIMÁTICAS. EXTREMA DURABILIDADE. PROFISSIONAL PARA USO DIÁRIO. MEDIDAS: 3,10 X 2,10 X 0,80 CM - OFICIAL.</t>
  </si>
  <si>
    <t xml:space="preserve">ROLO DE CORDA CRUA 100% ALGODÃO FLAMELADA 10MM; 10.5KG; 200 METROS PARA CAPOEIRA. PADRÃO BRASILWEAR </t>
  </si>
  <si>
    <t>SACO PARA BOLAS. SACO/BOLSA PARA TRANSPORTE DE BOLA COM ALÇA E COM CORDÃO PARA REGULAR A ABERTURA.   CAPACIDADE MÍNIMA DE 09 BOLA. PADRÃO KANXA</t>
  </si>
  <si>
    <t xml:space="preserve">TATAME 1X1 40MM O TATAME EM E.V.A 1X1 40MM COM 2 CORES VERMELHO/AZUL PARA EXERCÍCIOS FUNCIONAIS  KARATÊ /MUAY THAI E JIU JITSU. ENCAIXE FOI PROJETADO EM EVA DE ALTA QUALIDADE E DENSIDADE ADEQUADAS PARA GARANTIR O CONFORTO DO USUÁRIO EM DIVERSAS FORMAS DE UTILIZAÇÃO. POR SER MAIS ESPESSO, GARANTE MAIOR CONFORTO QUANDO USADO PARA ATIVIDADES COM IMPACTO E AINDA POSSUI SISTEMA DE ENCAIXE QUE PROPORCIONA A JUNÇÃO PERFEITA DAS PEÇAS, PERMITINDO A MONTAGEM DE CONFIGURAÇÕES E TAMANHOS DIVERSOS. CONTA COM UMA TEXTURA E DESIGN AGRADÁVEL QUE ISENTA O USUÁRIO DE QUALQUER DESCONFORTO AO ENTRAR EM CONTATO COM A PELE, PROPORCIONANDO ALTA ADERÊNCIA E EVITANDO DERRAPAGENS E ESCORREGÕES, DANDO ASSIM MAIOR SEGURANÇA. AINDA CONTA COM O FATO DE QUE SEU MATERIAL MANTÉM O FORMATO DO TATAME, RETORNANDO RAPIDAMENTE A SUA FORMAÇÃO ORIGINAL APÓS SER PRESSIONADO COM ONDULAÇÕES NA SUPERFÍCIE.  </t>
  </si>
  <si>
    <t>TENDA CALHADA EM LONA PVC 3 METROS X 3 METROS. FABRICAÇÃO COM FERRO TUBULAR. CHAPAS DE (*14ª 16MM E  E 3*) PARTES SOLDAS NO SISTEMA MIG. GALVANIZAÇÃO (ANTI-FERRUGEM) DE ALTA RESISTÊNCIA E COM PARTES UNIDAS POR ENCAIXE E FIXADAS POR PARAFUSOS E CONEXÕES EM AÇO. - PÉS DE SUSTENTAÇÃO, SENDO UMA ESTRUTURA DE FERRO TUBULAR (3*) COM ALTURA 2 METROS ATÉ 3,5 METROS ANCORADAS POR CORDAS DE NYLON ¾ COM AMARRAS ESPECIAIS, FIXADAS EM ESTACAS. LAMINADO DE PVC CALANDRADO COM REFORÇO DE FIBRA DE TECIDO POLIÉSTER IMPERMEÁVEL (IMPEDE O CALOR QUANDO HÁ LUMINOSIDADE, COM SOMBRA FRESCA, COM BLACKOUT SOLAR E ALTA RESISTÊNCIA AO CALOR. TRATAMENTO ANTI-CHAMAS, QUE IMPEDE A PROPAGAÇÃO DO FOGO EM CASOS DE ACIDENTE. SEM EMENDAS MECÂNICAS E COM EMENDAS VULCANIZADAS A QUENTE. NAS CORES VERDE/AZUL/BRANCO. PADRÃO SAN LITOS</t>
  </si>
  <si>
    <t>TÊNIS FUTSAL COM CABEDAL  DESCRIÇÃO: CABEDAL PRODUZIDO EM LAMINADO SINTÉTICO, PROPORCIONANDO MAIOR   PRECISÃO NOS PASSES E COM COSTURA DUPLA ACOLCHOADA E LOGO DA MARCA NAS LATERAIS, SOLADO PRODUZIDO EM BORRACHA (SUPORTE E FLEXIBILIDADE NA PLANTA DO PÉ), PALMILHA EM EVA E TECIDO, FORRO EM ESPUMA E TECIDO, FECHAMENTO CADARÇO ASSIMÉTRICO, TAMANHO 29 AO 36. PADRÃO FINTA</t>
  </si>
  <si>
    <t>TÊNIS FUTSAL COM CABEDAL  DESCRIÇÃO: CABEDAL PRODUZIDO EM LAMINADO SINTÉTICO, PROPORCIONANDO MAIOR  PRECISÃO NOS PASSES E COM COSTURA DUPLA ACOLCHOADA E LOGO DA MARCA NAS LATERAIS, SOLADO PRODUZIDO EM BORRACHA (SUPORTE E FLEXIBILIDADE NA PLANTA DO PÉ), PALMILHA EM EVA E TECIDO, FORRO EM ESPUMA E TECIDO, FECHAMENTO CADARÇO ASSIMÉTRICO, TAMANHO 37 AO 43. PADRÃO FINTA</t>
  </si>
  <si>
    <t>TRAVE FUTSAL TUBO DE 3", CHAPA:14(2,65MM), HASTE SUPERIOR TUBO DE 2" 3 MM ESPESSURA REQUADRO  INFERIOR C/ TUBO DE 1 1/2" 1,5MM ESPESSURA, TRATAMENTO ANTICORROSIVO E PINTURA EM PU. ACOMPANHA: LUVA P/ FIXAÇÃO CÓD. 105 - MEDIDAS: 3,00 X 2,00 H - 0,50 X 1,00M. PADRÃO TDAÇO</t>
  </si>
  <si>
    <t xml:space="preserve">TROFÉU 45 CM DE ALTURA COM BASE OCTOGONAL COM POLÍMERO METALIZADO NA COR DOURADA, PRATEADA OU BRONZE  SUPORTE EM POLÍMERO METALIZADO NA COR DOURADA, PRATEADA OU BRONZE. COM A ESTÁTUA REPRESENTATIVA DA VITÓRIA INCLUSA NO TROFÉU (PODENDO VARIAR DE ACORDO COM A CARACTERÍSTICA DA PREMIAÇÃO, SE FOR FUTEBOL, PODE SER A ESTATUA OU O JOGADOR, SE FOR DE CARTAS SERIA AS CARTAS COMO REPRESENTAÇAO NO TROFÉU, ETC.) </t>
  </si>
  <si>
    <t>TROFÉU 53 CM DE ALTURA COM BASE OCTOGONAL COM POLÍMERO METALIZADO NA COR DOURADA OU PRATEADA.  . SUPORTE EM POLÍMERO METALIZADO NA COR DOURADA. COM A ESTÁTUA REPRESENTATIVA DA VITÓRIA INCLUSA NO TROFÉU (PODENDO VARIAR DE ACORDO COM A CARACTERÍSTICA DA PREMIAÇÃO, SE FOR FUTEBOL, PODE SER A ESTATUA OU O JOGADOR, SE FOR DE CARTAS SERIA AS CARTAS COMO REPRESENTAÇAO NO TROFÉU, ETC.).</t>
  </si>
  <si>
    <t>TROFÉU 62 CM DE ALTURA COM BASE OCTOGONAL EM POLÍMERO METALIZADO NA COR DOURADA. SUPORTE EM   POLÍMERO METALIZADO NA COR DOURADA. COM A ESTÁTUA REPRESENTATIVA DA VITÓRIA INCLUSA NO TROFÉU (PODENDO VARIAR DE ACORDO COM A CARACTERÍSTICA DA PREMIAÇÃO, SE FOR FUTEBOL, PODE SER A ESTATUA OU O JOGADOR, SE FOR DE CARTAS SERIA AS CARTAS COMO REPRESENTAÇAO NO TROFÉU, ETC.).</t>
  </si>
  <si>
    <t>TROFÉU 80 CM DE ALTURA, COM  BASE  REDONDA EM MDP  ALTUTA 15CM E LARGURA 35CM EM POLÍMERO METALIZADO  EM LATÃO NA COR DOURADA OU PRATA COM ALÇA AS LATERAL. SUPORTE EM POLÍMERO METALIZADO NA COR DOURADA. TAÇA  COM 40CM DE LARGURA 60CM DE ALTURA, COMPOSTA POR CESTA FECHADA EM POLÍMERO METALIZADA NA COR DOURADA OU PRATA . COMPOSTA NO MATERIAL METAL (MODELO  DE REFERÊNCIA ETC...)</t>
  </si>
  <si>
    <t xml:space="preserve">TROFÉU MDF 3MM 14X20CM DESCRIÇÃO: TROFÉU ADESIVADO, COM BASE DE MDF 6MM, GRAVADO A LASER </t>
  </si>
  <si>
    <t xml:space="preserve">TROFÉU MDF 6MM 20X30CM DESCRIÇÃO: TROFÉU COM APLICAÇÃO DE ADESIVO E ACRÍLICO ESPELHADO GRAVADO A LASER. TAMANHO:20X30CM. </t>
  </si>
  <si>
    <t xml:space="preserve">TROFÉU VIDRO 20CM DESCRIÇÃO: TROFÉU VIDRO INCOLOR 6MM BASE RETANGULAR EM VIDRO, SOBREPOSIÇÃO DE UM  VIDRO RETANGULAR COM ACABAMENTO APICOADO, ALTURA 20CM PARTE SUPERIOR, FEITA COM IMPRESSÃO UV. </t>
  </si>
  <si>
    <t>TROFÉU VIDRO INCOLOR OU MDF 10 CM BASE RETANGULAR EM VIDRO OU MDF, SOBREPOSIÇÃO DE UM VIDRO  RETANGULAR OU MDF DE ACORDO COM A DESCRIÇÃO DO PROJETO. ACABAMENTO E FINALIZAÇÃO SEGUINDO A DESCRIÇÃO DO PROJETO, ALTURA DISPONÍVEIS 15CM, 18CM E 20CM.</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</si>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</sst>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7"/>
  <sheetViews>
    <sheetView tabSelected="1" workbookViewId="0">
      <selection activeCell="E14" sqref="E14:I14"/>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2035</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134</v>
      </c>
      <c r="B15" s="41" t="s">
        <v>135</v>
      </c>
      <c r="C15" s="59" t="s">
        <v>136</v>
      </c>
      <c r="D15" s="41" t="s">
        <v>137</v>
      </c>
      <c r="E15" s="41" t="s">
        <v>138</v>
      </c>
      <c r="F15" s="41" t="s">
        <v>139</v>
      </c>
      <c r="G15" s="41" t="s">
        <v>140</v>
      </c>
      <c r="H15" s="41" t="s">
        <v>141</v>
      </c>
      <c r="I15" s="41" t="s">
        <v>142</v>
      </c>
    </row>
    <row r="16" spans="1:9" ht="78.75" x14ac:dyDescent="0.2">
      <c r="A16" s="41">
        <v>1</v>
      </c>
      <c r="B16" s="32">
        <v>405354</v>
      </c>
      <c r="C16" s="42" t="s">
        <v>21</v>
      </c>
      <c r="D16" s="43">
        <v>2</v>
      </c>
      <c r="E16" s="32" t="s">
        <v>22</v>
      </c>
      <c r="F16" s="40"/>
      <c r="G16" s="45"/>
      <c r="H16" s="43">
        <f>D16*G16</f>
        <v>0</v>
      </c>
      <c r="I16" s="44"/>
    </row>
    <row r="17" spans="1:9" ht="191.25" x14ac:dyDescent="0.2">
      <c r="A17" s="47">
        <v>2</v>
      </c>
      <c r="B17" s="46">
        <v>405355</v>
      </c>
      <c r="C17" s="48" t="s">
        <v>23</v>
      </c>
      <c r="D17" s="49">
        <v>20</v>
      </c>
      <c r="E17" s="46" t="s">
        <v>24</v>
      </c>
      <c r="F17" s="51"/>
      <c r="G17" s="52"/>
      <c r="H17" s="49">
        <f>D17*G17</f>
        <v>0</v>
      </c>
      <c r="I17" s="50"/>
    </row>
    <row r="18" spans="1:9" ht="135" x14ac:dyDescent="0.2">
      <c r="A18" s="47">
        <v>3</v>
      </c>
      <c r="B18" s="46">
        <v>405356</v>
      </c>
      <c r="C18" s="48" t="s">
        <v>25</v>
      </c>
      <c r="D18" s="49">
        <v>3</v>
      </c>
      <c r="E18" s="46" t="s">
        <v>24</v>
      </c>
      <c r="F18" s="51"/>
      <c r="G18" s="52"/>
      <c r="H18" s="49">
        <f>D18*G18</f>
        <v>0</v>
      </c>
      <c r="I18" s="50"/>
    </row>
    <row r="19" spans="1:9" ht="56.25" x14ac:dyDescent="0.2">
      <c r="A19" s="47">
        <v>4</v>
      </c>
      <c r="B19" s="46">
        <v>405358</v>
      </c>
      <c r="C19" s="48" t="s">
        <v>26</v>
      </c>
      <c r="D19" s="49">
        <v>2</v>
      </c>
      <c r="E19" s="46" t="s">
        <v>22</v>
      </c>
      <c r="F19" s="51"/>
      <c r="G19" s="52"/>
      <c r="H19" s="49">
        <f>D19*G19</f>
        <v>0</v>
      </c>
      <c r="I19" s="50"/>
    </row>
    <row r="20" spans="1:9" ht="56.25" x14ac:dyDescent="0.2">
      <c r="A20" s="47">
        <v>5</v>
      </c>
      <c r="B20" s="46">
        <v>405357</v>
      </c>
      <c r="C20" s="48" t="s">
        <v>27</v>
      </c>
      <c r="D20" s="49">
        <v>4</v>
      </c>
      <c r="E20" s="46" t="s">
        <v>24</v>
      </c>
      <c r="F20" s="51"/>
      <c r="G20" s="52"/>
      <c r="H20" s="49">
        <f>D20*G20</f>
        <v>0</v>
      </c>
      <c r="I20" s="50"/>
    </row>
    <row r="21" spans="1:9" ht="33.75" x14ac:dyDescent="0.2">
      <c r="A21" s="47">
        <v>6</v>
      </c>
      <c r="B21" s="46">
        <v>405359</v>
      </c>
      <c r="C21" s="48" t="s">
        <v>28</v>
      </c>
      <c r="D21" s="49">
        <v>100</v>
      </c>
      <c r="E21" s="46" t="s">
        <v>24</v>
      </c>
      <c r="F21" s="51"/>
      <c r="G21" s="52"/>
      <c r="H21" s="49">
        <f>D21*G21</f>
        <v>0</v>
      </c>
      <c r="I21" s="50"/>
    </row>
    <row r="22" spans="1:9" ht="33.75" x14ac:dyDescent="0.2">
      <c r="A22" s="47">
        <v>7</v>
      </c>
      <c r="B22" s="46">
        <v>405360</v>
      </c>
      <c r="C22" s="48" t="s">
        <v>29</v>
      </c>
      <c r="D22" s="49">
        <v>5</v>
      </c>
      <c r="E22" s="46" t="s">
        <v>24</v>
      </c>
      <c r="F22" s="51"/>
      <c r="G22" s="52"/>
      <c r="H22" s="49">
        <f>D22*G22</f>
        <v>0</v>
      </c>
      <c r="I22" s="50"/>
    </row>
    <row r="23" spans="1:9" ht="33.75" x14ac:dyDescent="0.2">
      <c r="A23" s="47">
        <v>8</v>
      </c>
      <c r="B23" s="46">
        <v>405361</v>
      </c>
      <c r="C23" s="48" t="s">
        <v>30</v>
      </c>
      <c r="D23" s="49">
        <v>2</v>
      </c>
      <c r="E23" s="46" t="s">
        <v>24</v>
      </c>
      <c r="F23" s="51"/>
      <c r="G23" s="52"/>
      <c r="H23" s="49">
        <f>D23*G23</f>
        <v>0</v>
      </c>
      <c r="I23" s="50"/>
    </row>
    <row r="24" spans="1:9" ht="33.75" x14ac:dyDescent="0.2">
      <c r="A24" s="47">
        <v>9</v>
      </c>
      <c r="B24" s="46">
        <v>405362</v>
      </c>
      <c r="C24" s="48" t="s">
        <v>31</v>
      </c>
      <c r="D24" s="49">
        <v>2</v>
      </c>
      <c r="E24" s="46" t="s">
        <v>24</v>
      </c>
      <c r="F24" s="51"/>
      <c r="G24" s="52"/>
      <c r="H24" s="49">
        <f>D24*G24</f>
        <v>0</v>
      </c>
      <c r="I24" s="50"/>
    </row>
    <row r="25" spans="1:9" ht="33.75" x14ac:dyDescent="0.2">
      <c r="A25" s="47">
        <v>10</v>
      </c>
      <c r="B25" s="46">
        <v>405363</v>
      </c>
      <c r="C25" s="48" t="s">
        <v>32</v>
      </c>
      <c r="D25" s="49">
        <v>2</v>
      </c>
      <c r="E25" s="46" t="s">
        <v>24</v>
      </c>
      <c r="F25" s="51"/>
      <c r="G25" s="52"/>
      <c r="H25" s="49">
        <f>D25*G25</f>
        <v>0</v>
      </c>
      <c r="I25" s="50"/>
    </row>
    <row r="26" spans="1:9" ht="78.75" x14ac:dyDescent="0.2">
      <c r="A26" s="47">
        <v>11</v>
      </c>
      <c r="B26" s="46">
        <v>405378</v>
      </c>
      <c r="C26" s="48" t="s">
        <v>33</v>
      </c>
      <c r="D26" s="49">
        <v>30</v>
      </c>
      <c r="E26" s="46" t="s">
        <v>24</v>
      </c>
      <c r="F26" s="51"/>
      <c r="G26" s="52"/>
      <c r="H26" s="49">
        <f>D26*G26</f>
        <v>0</v>
      </c>
      <c r="I26" s="50"/>
    </row>
    <row r="27" spans="1:9" ht="112.5" x14ac:dyDescent="0.2">
      <c r="A27" s="47">
        <v>12</v>
      </c>
      <c r="B27" s="46">
        <v>405364</v>
      </c>
      <c r="C27" s="48" t="s">
        <v>34</v>
      </c>
      <c r="D27" s="49">
        <v>25</v>
      </c>
      <c r="E27" s="46" t="s">
        <v>24</v>
      </c>
      <c r="F27" s="51"/>
      <c r="G27" s="52"/>
      <c r="H27" s="49">
        <f>D27*G27</f>
        <v>0</v>
      </c>
      <c r="I27" s="50"/>
    </row>
    <row r="28" spans="1:9" ht="67.5" x14ac:dyDescent="0.2">
      <c r="A28" s="47">
        <v>13</v>
      </c>
      <c r="B28" s="46">
        <v>405365</v>
      </c>
      <c r="C28" s="48" t="s">
        <v>35</v>
      </c>
      <c r="D28" s="49">
        <v>100</v>
      </c>
      <c r="E28" s="46" t="s">
        <v>24</v>
      </c>
      <c r="F28" s="51"/>
      <c r="G28" s="52"/>
      <c r="H28" s="49">
        <f>D28*G28</f>
        <v>0</v>
      </c>
      <c r="I28" s="50"/>
    </row>
    <row r="29" spans="1:9" ht="78.75" x14ac:dyDescent="0.2">
      <c r="A29" s="47">
        <v>14</v>
      </c>
      <c r="B29" s="46">
        <v>405366</v>
      </c>
      <c r="C29" s="48" t="s">
        <v>36</v>
      </c>
      <c r="D29" s="49">
        <v>50</v>
      </c>
      <c r="E29" s="46" t="s">
        <v>24</v>
      </c>
      <c r="F29" s="51"/>
      <c r="G29" s="52"/>
      <c r="H29" s="49">
        <f>D29*G29</f>
        <v>0</v>
      </c>
      <c r="I29" s="50"/>
    </row>
    <row r="30" spans="1:9" ht="90" x14ac:dyDescent="0.2">
      <c r="A30" s="47">
        <v>15</v>
      </c>
      <c r="B30" s="46">
        <v>405379</v>
      </c>
      <c r="C30" s="48" t="s">
        <v>37</v>
      </c>
      <c r="D30" s="49">
        <v>10</v>
      </c>
      <c r="E30" s="46" t="s">
        <v>24</v>
      </c>
      <c r="F30" s="51"/>
      <c r="G30" s="52"/>
      <c r="H30" s="49">
        <f>D30*G30</f>
        <v>0</v>
      </c>
      <c r="I30" s="50"/>
    </row>
    <row r="31" spans="1:9" ht="67.5" x14ac:dyDescent="0.2">
      <c r="A31" s="47">
        <v>16</v>
      </c>
      <c r="B31" s="46">
        <v>405371</v>
      </c>
      <c r="C31" s="48" t="s">
        <v>38</v>
      </c>
      <c r="D31" s="49">
        <v>50</v>
      </c>
      <c r="E31" s="46" t="s">
        <v>24</v>
      </c>
      <c r="F31" s="51"/>
      <c r="G31" s="52"/>
      <c r="H31" s="49">
        <f>D31*G31</f>
        <v>0</v>
      </c>
      <c r="I31" s="50"/>
    </row>
    <row r="32" spans="1:9" ht="56.25" x14ac:dyDescent="0.2">
      <c r="A32" s="47">
        <v>17</v>
      </c>
      <c r="B32" s="46">
        <v>405369</v>
      </c>
      <c r="C32" s="48" t="s">
        <v>39</v>
      </c>
      <c r="D32" s="49">
        <v>30</v>
      </c>
      <c r="E32" s="46" t="s">
        <v>24</v>
      </c>
      <c r="F32" s="51"/>
      <c r="G32" s="52"/>
      <c r="H32" s="49">
        <f>D32*G32</f>
        <v>0</v>
      </c>
      <c r="I32" s="50"/>
    </row>
    <row r="33" spans="1:9" ht="67.5" x14ac:dyDescent="0.2">
      <c r="A33" s="47">
        <v>18</v>
      </c>
      <c r="B33" s="46">
        <v>405370</v>
      </c>
      <c r="C33" s="48" t="s">
        <v>40</v>
      </c>
      <c r="D33" s="49">
        <v>50</v>
      </c>
      <c r="E33" s="46" t="s">
        <v>24</v>
      </c>
      <c r="F33" s="51"/>
      <c r="G33" s="52"/>
      <c r="H33" s="49">
        <f>D33*G33</f>
        <v>0</v>
      </c>
      <c r="I33" s="50"/>
    </row>
    <row r="34" spans="1:9" ht="101.25" x14ac:dyDescent="0.2">
      <c r="A34" s="47">
        <v>19</v>
      </c>
      <c r="B34" s="46">
        <v>405373</v>
      </c>
      <c r="C34" s="48" t="s">
        <v>41</v>
      </c>
      <c r="D34" s="49">
        <v>15</v>
      </c>
      <c r="E34" s="46" t="s">
        <v>24</v>
      </c>
      <c r="F34" s="51"/>
      <c r="G34" s="52"/>
      <c r="H34" s="49">
        <f>D34*G34</f>
        <v>0</v>
      </c>
      <c r="I34" s="50"/>
    </row>
    <row r="35" spans="1:9" ht="90" x14ac:dyDescent="0.2">
      <c r="A35" s="47">
        <v>20</v>
      </c>
      <c r="B35" s="46">
        <v>405374</v>
      </c>
      <c r="C35" s="48" t="s">
        <v>42</v>
      </c>
      <c r="D35" s="49">
        <v>15</v>
      </c>
      <c r="E35" s="46" t="s">
        <v>24</v>
      </c>
      <c r="F35" s="51"/>
      <c r="G35" s="52"/>
      <c r="H35" s="49">
        <f>D35*G35</f>
        <v>0</v>
      </c>
      <c r="I35" s="50"/>
    </row>
    <row r="36" spans="1:9" ht="123.75" x14ac:dyDescent="0.2">
      <c r="A36" s="47">
        <v>21</v>
      </c>
      <c r="B36" s="46">
        <v>405375</v>
      </c>
      <c r="C36" s="48" t="s">
        <v>43</v>
      </c>
      <c r="D36" s="49">
        <v>15</v>
      </c>
      <c r="E36" s="46" t="s">
        <v>24</v>
      </c>
      <c r="F36" s="51"/>
      <c r="G36" s="52"/>
      <c r="H36" s="49">
        <f>D36*G36</f>
        <v>0</v>
      </c>
      <c r="I36" s="50"/>
    </row>
    <row r="37" spans="1:9" ht="22.5" x14ac:dyDescent="0.2">
      <c r="A37" s="47">
        <v>22</v>
      </c>
      <c r="B37" s="46">
        <v>405372</v>
      </c>
      <c r="C37" s="48" t="s">
        <v>44</v>
      </c>
      <c r="D37" s="49">
        <v>100</v>
      </c>
      <c r="E37" s="46" t="s">
        <v>24</v>
      </c>
      <c r="F37" s="51"/>
      <c r="G37" s="52"/>
      <c r="H37" s="49">
        <f>D37*G37</f>
        <v>0</v>
      </c>
      <c r="I37" s="50"/>
    </row>
    <row r="38" spans="1:9" ht="123.75" x14ac:dyDescent="0.2">
      <c r="A38" s="47">
        <v>23</v>
      </c>
      <c r="B38" s="46">
        <v>405376</v>
      </c>
      <c r="C38" s="48" t="s">
        <v>45</v>
      </c>
      <c r="D38" s="49">
        <v>10</v>
      </c>
      <c r="E38" s="46" t="s">
        <v>24</v>
      </c>
      <c r="F38" s="51"/>
      <c r="G38" s="52"/>
      <c r="H38" s="49">
        <f>D38*G38</f>
        <v>0</v>
      </c>
      <c r="I38" s="50"/>
    </row>
    <row r="39" spans="1:9" ht="123.75" x14ac:dyDescent="0.2">
      <c r="A39" s="47">
        <v>24</v>
      </c>
      <c r="B39" s="46">
        <v>405377</v>
      </c>
      <c r="C39" s="48" t="s">
        <v>46</v>
      </c>
      <c r="D39" s="49">
        <v>10</v>
      </c>
      <c r="E39" s="46" t="s">
        <v>24</v>
      </c>
      <c r="F39" s="51"/>
      <c r="G39" s="52"/>
      <c r="H39" s="49">
        <f>D39*G39</f>
        <v>0</v>
      </c>
      <c r="I39" s="50"/>
    </row>
    <row r="40" spans="1:9" ht="45" x14ac:dyDescent="0.2">
      <c r="A40" s="47">
        <v>25</v>
      </c>
      <c r="B40" s="46">
        <v>405383</v>
      </c>
      <c r="C40" s="48" t="s">
        <v>47</v>
      </c>
      <c r="D40" s="49">
        <v>10</v>
      </c>
      <c r="E40" s="46" t="s">
        <v>24</v>
      </c>
      <c r="F40" s="51"/>
      <c r="G40" s="52"/>
      <c r="H40" s="49">
        <f>D40*G40</f>
        <v>0</v>
      </c>
      <c r="I40" s="50"/>
    </row>
    <row r="41" spans="1:9" ht="45" x14ac:dyDescent="0.2">
      <c r="A41" s="47">
        <v>26</v>
      </c>
      <c r="B41" s="46">
        <v>405384</v>
      </c>
      <c r="C41" s="48" t="s">
        <v>48</v>
      </c>
      <c r="D41" s="49">
        <v>10</v>
      </c>
      <c r="E41" s="46" t="s">
        <v>24</v>
      </c>
      <c r="F41" s="51"/>
      <c r="G41" s="52"/>
      <c r="H41" s="49">
        <f>D41*G41</f>
        <v>0</v>
      </c>
      <c r="I41" s="50"/>
    </row>
    <row r="42" spans="1:9" ht="56.25" x14ac:dyDescent="0.2">
      <c r="A42" s="47">
        <v>27</v>
      </c>
      <c r="B42" s="46">
        <v>405368</v>
      </c>
      <c r="C42" s="48" t="s">
        <v>49</v>
      </c>
      <c r="D42" s="49">
        <v>30</v>
      </c>
      <c r="E42" s="46" t="s">
        <v>24</v>
      </c>
      <c r="F42" s="51"/>
      <c r="G42" s="52"/>
      <c r="H42" s="49">
        <f>D42*G42</f>
        <v>0</v>
      </c>
      <c r="I42" s="50"/>
    </row>
    <row r="43" spans="1:9" ht="67.5" x14ac:dyDescent="0.2">
      <c r="A43" s="47">
        <v>28</v>
      </c>
      <c r="B43" s="46">
        <v>405367</v>
      </c>
      <c r="C43" s="48" t="s">
        <v>50</v>
      </c>
      <c r="D43" s="49">
        <v>30</v>
      </c>
      <c r="E43" s="46" t="s">
        <v>24</v>
      </c>
      <c r="F43" s="51"/>
      <c r="G43" s="52"/>
      <c r="H43" s="49">
        <f>D43*G43</f>
        <v>0</v>
      </c>
      <c r="I43" s="50"/>
    </row>
    <row r="44" spans="1:9" ht="67.5" x14ac:dyDescent="0.2">
      <c r="A44" s="47">
        <v>29</v>
      </c>
      <c r="B44" s="46">
        <v>405381</v>
      </c>
      <c r="C44" s="48" t="s">
        <v>51</v>
      </c>
      <c r="D44" s="49">
        <v>30</v>
      </c>
      <c r="E44" s="46" t="s">
        <v>24</v>
      </c>
      <c r="F44" s="51"/>
      <c r="G44" s="52"/>
      <c r="H44" s="49">
        <f>D44*G44</f>
        <v>0</v>
      </c>
      <c r="I44" s="50"/>
    </row>
    <row r="45" spans="1:9" ht="67.5" x14ac:dyDescent="0.2">
      <c r="A45" s="47">
        <v>30</v>
      </c>
      <c r="B45" s="46">
        <v>405380</v>
      </c>
      <c r="C45" s="48" t="s">
        <v>52</v>
      </c>
      <c r="D45" s="49">
        <v>30</v>
      </c>
      <c r="E45" s="46" t="s">
        <v>24</v>
      </c>
      <c r="F45" s="51"/>
      <c r="G45" s="52"/>
      <c r="H45" s="49">
        <f>D45*G45</f>
        <v>0</v>
      </c>
      <c r="I45" s="50"/>
    </row>
    <row r="46" spans="1:9" ht="78.75" x14ac:dyDescent="0.2">
      <c r="A46" s="47">
        <v>31</v>
      </c>
      <c r="B46" s="46">
        <v>405382</v>
      </c>
      <c r="C46" s="48" t="s">
        <v>53</v>
      </c>
      <c r="D46" s="49">
        <v>20</v>
      </c>
      <c r="E46" s="46" t="s">
        <v>24</v>
      </c>
      <c r="F46" s="51"/>
      <c r="G46" s="52"/>
      <c r="H46" s="49">
        <f>D46*G46</f>
        <v>0</v>
      </c>
      <c r="I46" s="50"/>
    </row>
    <row r="47" spans="1:9" ht="101.25" x14ac:dyDescent="0.2">
      <c r="A47" s="47">
        <v>32</v>
      </c>
      <c r="B47" s="46">
        <v>405385</v>
      </c>
      <c r="C47" s="48" t="s">
        <v>54</v>
      </c>
      <c r="D47" s="49">
        <v>2</v>
      </c>
      <c r="E47" s="46" t="s">
        <v>24</v>
      </c>
      <c r="F47" s="51"/>
      <c r="G47" s="52"/>
      <c r="H47" s="49">
        <f>D47*G47</f>
        <v>0</v>
      </c>
      <c r="I47" s="50"/>
    </row>
    <row r="48" spans="1:9" ht="33.75" x14ac:dyDescent="0.2">
      <c r="A48" s="47">
        <v>33</v>
      </c>
      <c r="B48" s="46">
        <v>405386</v>
      </c>
      <c r="C48" s="48" t="s">
        <v>55</v>
      </c>
      <c r="D48" s="49">
        <v>3</v>
      </c>
      <c r="E48" s="46" t="s">
        <v>24</v>
      </c>
      <c r="F48" s="51"/>
      <c r="G48" s="52"/>
      <c r="H48" s="49">
        <f>D48*G48</f>
        <v>0</v>
      </c>
      <c r="I48" s="50"/>
    </row>
    <row r="49" spans="1:9" ht="168.75" x14ac:dyDescent="0.2">
      <c r="A49" s="47">
        <v>34</v>
      </c>
      <c r="B49" s="46">
        <v>405387</v>
      </c>
      <c r="C49" s="48" t="s">
        <v>56</v>
      </c>
      <c r="D49" s="49">
        <v>3</v>
      </c>
      <c r="E49" s="46" t="s">
        <v>24</v>
      </c>
      <c r="F49" s="51"/>
      <c r="G49" s="52"/>
      <c r="H49" s="49">
        <f>D49*G49</f>
        <v>0</v>
      </c>
      <c r="I49" s="50"/>
    </row>
    <row r="50" spans="1:9" ht="67.5" x14ac:dyDescent="0.2">
      <c r="A50" s="47">
        <v>35</v>
      </c>
      <c r="B50" s="46">
        <v>405388</v>
      </c>
      <c r="C50" s="48" t="s">
        <v>57</v>
      </c>
      <c r="D50" s="49">
        <v>10</v>
      </c>
      <c r="E50" s="46" t="s">
        <v>24</v>
      </c>
      <c r="F50" s="51"/>
      <c r="G50" s="52"/>
      <c r="H50" s="49">
        <f>D50*G50</f>
        <v>0</v>
      </c>
      <c r="I50" s="50"/>
    </row>
    <row r="51" spans="1:9" ht="45" x14ac:dyDescent="0.2">
      <c r="A51" s="47">
        <v>36</v>
      </c>
      <c r="B51" s="46">
        <v>405389</v>
      </c>
      <c r="C51" s="48" t="s">
        <v>58</v>
      </c>
      <c r="D51" s="49">
        <v>10</v>
      </c>
      <c r="E51" s="46" t="s">
        <v>24</v>
      </c>
      <c r="F51" s="51"/>
      <c r="G51" s="52"/>
      <c r="H51" s="49">
        <f>D51*G51</f>
        <v>0</v>
      </c>
      <c r="I51" s="50"/>
    </row>
    <row r="52" spans="1:9" ht="90" x14ac:dyDescent="0.2">
      <c r="A52" s="47">
        <v>37</v>
      </c>
      <c r="B52" s="46">
        <v>405390</v>
      </c>
      <c r="C52" s="48" t="s">
        <v>59</v>
      </c>
      <c r="D52" s="49">
        <v>2</v>
      </c>
      <c r="E52" s="46" t="s">
        <v>24</v>
      </c>
      <c r="F52" s="51"/>
      <c r="G52" s="52"/>
      <c r="H52" s="49">
        <f>D52*G52</f>
        <v>0</v>
      </c>
      <c r="I52" s="50"/>
    </row>
    <row r="53" spans="1:9" ht="90" x14ac:dyDescent="0.2">
      <c r="A53" s="47">
        <v>38</v>
      </c>
      <c r="B53" s="46">
        <v>405391</v>
      </c>
      <c r="C53" s="48" t="s">
        <v>60</v>
      </c>
      <c r="D53" s="49">
        <v>400</v>
      </c>
      <c r="E53" s="46" t="s">
        <v>24</v>
      </c>
      <c r="F53" s="51"/>
      <c r="G53" s="52"/>
      <c r="H53" s="49">
        <f>D53*G53</f>
        <v>0</v>
      </c>
      <c r="I53" s="50"/>
    </row>
    <row r="54" spans="1:9" ht="78.75" x14ac:dyDescent="0.2">
      <c r="A54" s="47">
        <v>39</v>
      </c>
      <c r="B54" s="46">
        <v>405392</v>
      </c>
      <c r="C54" s="48" t="s">
        <v>61</v>
      </c>
      <c r="D54" s="49">
        <v>25</v>
      </c>
      <c r="E54" s="46" t="s">
        <v>24</v>
      </c>
      <c r="F54" s="51"/>
      <c r="G54" s="52"/>
      <c r="H54" s="49">
        <f>D54*G54</f>
        <v>0</v>
      </c>
      <c r="I54" s="50"/>
    </row>
    <row r="55" spans="1:9" ht="67.5" x14ac:dyDescent="0.2">
      <c r="A55" s="47">
        <v>40</v>
      </c>
      <c r="B55" s="46">
        <v>405393</v>
      </c>
      <c r="C55" s="48" t="s">
        <v>62</v>
      </c>
      <c r="D55" s="49">
        <v>2</v>
      </c>
      <c r="E55" s="46" t="s">
        <v>24</v>
      </c>
      <c r="F55" s="51"/>
      <c r="G55" s="52"/>
      <c r="H55" s="49">
        <f>D55*G55</f>
        <v>0</v>
      </c>
      <c r="I55" s="50"/>
    </row>
    <row r="56" spans="1:9" ht="101.25" x14ac:dyDescent="0.2">
      <c r="A56" s="47">
        <v>41</v>
      </c>
      <c r="B56" s="46">
        <v>405394</v>
      </c>
      <c r="C56" s="48" t="s">
        <v>63</v>
      </c>
      <c r="D56" s="49">
        <v>350</v>
      </c>
      <c r="E56" s="46" t="s">
        <v>24</v>
      </c>
      <c r="F56" s="51"/>
      <c r="G56" s="52"/>
      <c r="H56" s="49">
        <f>D56*G56</f>
        <v>0</v>
      </c>
      <c r="I56" s="50"/>
    </row>
    <row r="57" spans="1:9" ht="90" x14ac:dyDescent="0.2">
      <c r="A57" s="47">
        <v>42</v>
      </c>
      <c r="B57" s="46">
        <v>405395</v>
      </c>
      <c r="C57" s="48" t="s">
        <v>64</v>
      </c>
      <c r="D57" s="49">
        <v>10</v>
      </c>
      <c r="E57" s="46" t="s">
        <v>24</v>
      </c>
      <c r="F57" s="51"/>
      <c r="G57" s="52"/>
      <c r="H57" s="49">
        <f>D57*G57</f>
        <v>0</v>
      </c>
      <c r="I57" s="50"/>
    </row>
    <row r="58" spans="1:9" ht="45" x14ac:dyDescent="0.2">
      <c r="A58" s="47">
        <v>43</v>
      </c>
      <c r="B58" s="46">
        <v>405456</v>
      </c>
      <c r="C58" s="48" t="s">
        <v>65</v>
      </c>
      <c r="D58" s="49">
        <v>25</v>
      </c>
      <c r="E58" s="46" t="s">
        <v>22</v>
      </c>
      <c r="F58" s="51"/>
      <c r="G58" s="52"/>
      <c r="H58" s="49">
        <f>D58*G58</f>
        <v>0</v>
      </c>
      <c r="I58" s="50"/>
    </row>
    <row r="59" spans="1:9" ht="33.75" x14ac:dyDescent="0.2">
      <c r="A59" s="47">
        <v>44</v>
      </c>
      <c r="B59" s="46">
        <v>405396</v>
      </c>
      <c r="C59" s="48" t="s">
        <v>66</v>
      </c>
      <c r="D59" s="49">
        <v>2</v>
      </c>
      <c r="E59" s="46" t="s">
        <v>67</v>
      </c>
      <c r="F59" s="51"/>
      <c r="G59" s="52"/>
      <c r="H59" s="49">
        <f>D59*G59</f>
        <v>0</v>
      </c>
      <c r="I59" s="50"/>
    </row>
    <row r="60" spans="1:9" ht="67.5" x14ac:dyDescent="0.2">
      <c r="A60" s="47">
        <v>45</v>
      </c>
      <c r="B60" s="46">
        <v>405457</v>
      </c>
      <c r="C60" s="48" t="s">
        <v>68</v>
      </c>
      <c r="D60" s="49">
        <v>50</v>
      </c>
      <c r="E60" s="46" t="s">
        <v>22</v>
      </c>
      <c r="F60" s="51"/>
      <c r="G60" s="52"/>
      <c r="H60" s="49">
        <f>D60*G60</f>
        <v>0</v>
      </c>
      <c r="I60" s="50"/>
    </row>
    <row r="61" spans="1:9" ht="67.5" x14ac:dyDescent="0.2">
      <c r="A61" s="47">
        <v>46</v>
      </c>
      <c r="B61" s="46">
        <v>405458</v>
      </c>
      <c r="C61" s="48" t="s">
        <v>69</v>
      </c>
      <c r="D61" s="49">
        <v>50</v>
      </c>
      <c r="E61" s="46" t="s">
        <v>22</v>
      </c>
      <c r="F61" s="51"/>
      <c r="G61" s="52"/>
      <c r="H61" s="49">
        <f>D61*G61</f>
        <v>0</v>
      </c>
      <c r="I61" s="50"/>
    </row>
    <row r="62" spans="1:9" ht="112.5" x14ac:dyDescent="0.2">
      <c r="A62" s="47">
        <v>47</v>
      </c>
      <c r="B62" s="46">
        <v>405397</v>
      </c>
      <c r="C62" s="48" t="s">
        <v>70</v>
      </c>
      <c r="D62" s="49">
        <v>100</v>
      </c>
      <c r="E62" s="46" t="s">
        <v>24</v>
      </c>
      <c r="F62" s="51"/>
      <c r="G62" s="52"/>
      <c r="H62" s="49">
        <f>D62*G62</f>
        <v>0</v>
      </c>
      <c r="I62" s="50"/>
    </row>
    <row r="63" spans="1:9" ht="45" x14ac:dyDescent="0.2">
      <c r="A63" s="47">
        <v>48</v>
      </c>
      <c r="B63" s="46">
        <v>405398</v>
      </c>
      <c r="C63" s="48" t="s">
        <v>71</v>
      </c>
      <c r="D63" s="49">
        <v>25</v>
      </c>
      <c r="E63" s="46" t="s">
        <v>24</v>
      </c>
      <c r="F63" s="51"/>
      <c r="G63" s="52"/>
      <c r="H63" s="49">
        <f>D63*G63</f>
        <v>0</v>
      </c>
      <c r="I63" s="50"/>
    </row>
    <row r="64" spans="1:9" ht="45" x14ac:dyDescent="0.2">
      <c r="A64" s="47">
        <v>49</v>
      </c>
      <c r="B64" s="46">
        <v>405399</v>
      </c>
      <c r="C64" s="48" t="s">
        <v>72</v>
      </c>
      <c r="D64" s="49">
        <v>50</v>
      </c>
      <c r="E64" s="46" t="s">
        <v>24</v>
      </c>
      <c r="F64" s="51"/>
      <c r="G64" s="52"/>
      <c r="H64" s="49">
        <f>D64*G64</f>
        <v>0</v>
      </c>
      <c r="I64" s="50"/>
    </row>
    <row r="65" spans="1:9" ht="33.75" x14ac:dyDescent="0.2">
      <c r="A65" s="47">
        <v>50</v>
      </c>
      <c r="B65" s="46">
        <v>405400</v>
      </c>
      <c r="C65" s="48" t="s">
        <v>73</v>
      </c>
      <c r="D65" s="49">
        <v>50</v>
      </c>
      <c r="E65" s="46" t="s">
        <v>24</v>
      </c>
      <c r="F65" s="51"/>
      <c r="G65" s="52"/>
      <c r="H65" s="49">
        <f>D65*G65</f>
        <v>0</v>
      </c>
      <c r="I65" s="50"/>
    </row>
    <row r="66" spans="1:9" ht="33.75" x14ac:dyDescent="0.2">
      <c r="A66" s="47">
        <v>51</v>
      </c>
      <c r="B66" s="46">
        <v>405401</v>
      </c>
      <c r="C66" s="48" t="s">
        <v>74</v>
      </c>
      <c r="D66" s="49">
        <v>30</v>
      </c>
      <c r="E66" s="46" t="s">
        <v>24</v>
      </c>
      <c r="F66" s="51"/>
      <c r="G66" s="52"/>
      <c r="H66" s="49">
        <f>D66*G66</f>
        <v>0</v>
      </c>
      <c r="I66" s="50"/>
    </row>
    <row r="67" spans="1:9" ht="56.25" x14ac:dyDescent="0.2">
      <c r="A67" s="47">
        <v>52</v>
      </c>
      <c r="B67" s="46">
        <v>405402</v>
      </c>
      <c r="C67" s="48" t="s">
        <v>75</v>
      </c>
      <c r="D67" s="49">
        <v>30</v>
      </c>
      <c r="E67" s="46" t="s">
        <v>24</v>
      </c>
      <c r="F67" s="51"/>
      <c r="G67" s="52"/>
      <c r="H67" s="49">
        <f>D67*G67</f>
        <v>0</v>
      </c>
      <c r="I67" s="50"/>
    </row>
    <row r="68" spans="1:9" ht="22.5" x14ac:dyDescent="0.2">
      <c r="A68" s="47">
        <v>53</v>
      </c>
      <c r="B68" s="46">
        <v>405403</v>
      </c>
      <c r="C68" s="48" t="s">
        <v>76</v>
      </c>
      <c r="D68" s="49">
        <v>40</v>
      </c>
      <c r="E68" s="46" t="s">
        <v>24</v>
      </c>
      <c r="F68" s="51"/>
      <c r="G68" s="52"/>
      <c r="H68" s="49">
        <f>D68*G68</f>
        <v>0</v>
      </c>
      <c r="I68" s="50"/>
    </row>
    <row r="69" spans="1:9" ht="22.5" x14ac:dyDescent="0.2">
      <c r="A69" s="47">
        <v>54</v>
      </c>
      <c r="B69" s="46">
        <v>405404</v>
      </c>
      <c r="C69" s="48" t="s">
        <v>77</v>
      </c>
      <c r="D69" s="49">
        <v>40</v>
      </c>
      <c r="E69" s="46" t="s">
        <v>24</v>
      </c>
      <c r="F69" s="51"/>
      <c r="G69" s="52"/>
      <c r="H69" s="49">
        <f>D69*G69</f>
        <v>0</v>
      </c>
      <c r="I69" s="50"/>
    </row>
    <row r="70" spans="1:9" ht="112.5" x14ac:dyDescent="0.2">
      <c r="A70" s="47">
        <v>55</v>
      </c>
      <c r="B70" s="46">
        <v>405405</v>
      </c>
      <c r="C70" s="48" t="s">
        <v>78</v>
      </c>
      <c r="D70" s="49">
        <v>5</v>
      </c>
      <c r="E70" s="46" t="s">
        <v>24</v>
      </c>
      <c r="F70" s="51"/>
      <c r="G70" s="52"/>
      <c r="H70" s="49">
        <f>D70*G70</f>
        <v>0</v>
      </c>
      <c r="I70" s="50"/>
    </row>
    <row r="71" spans="1:9" ht="101.25" x14ac:dyDescent="0.2">
      <c r="A71" s="47">
        <v>56</v>
      </c>
      <c r="B71" s="46">
        <v>405406</v>
      </c>
      <c r="C71" s="48" t="s">
        <v>79</v>
      </c>
      <c r="D71" s="49">
        <v>2</v>
      </c>
      <c r="E71" s="46" t="s">
        <v>24</v>
      </c>
      <c r="F71" s="51"/>
      <c r="G71" s="52"/>
      <c r="H71" s="49">
        <f>D71*G71</f>
        <v>0</v>
      </c>
      <c r="I71" s="50"/>
    </row>
    <row r="72" spans="1:9" ht="45" x14ac:dyDescent="0.2">
      <c r="A72" s="47">
        <v>57</v>
      </c>
      <c r="B72" s="46">
        <v>405407</v>
      </c>
      <c r="C72" s="48" t="s">
        <v>80</v>
      </c>
      <c r="D72" s="49">
        <v>1000</v>
      </c>
      <c r="E72" s="46" t="s">
        <v>24</v>
      </c>
      <c r="F72" s="51"/>
      <c r="G72" s="52"/>
      <c r="H72" s="49">
        <f>D72*G72</f>
        <v>0</v>
      </c>
      <c r="I72" s="50"/>
    </row>
    <row r="73" spans="1:9" ht="67.5" x14ac:dyDescent="0.2">
      <c r="A73" s="47">
        <v>58</v>
      </c>
      <c r="B73" s="46">
        <v>405408</v>
      </c>
      <c r="C73" s="48" t="s">
        <v>81</v>
      </c>
      <c r="D73" s="49">
        <v>2</v>
      </c>
      <c r="E73" s="46" t="s">
        <v>24</v>
      </c>
      <c r="F73" s="51"/>
      <c r="G73" s="52"/>
      <c r="H73" s="49">
        <f>D73*G73</f>
        <v>0</v>
      </c>
      <c r="I73" s="50"/>
    </row>
    <row r="74" spans="1:9" ht="45" x14ac:dyDescent="0.2">
      <c r="A74" s="47">
        <v>59</v>
      </c>
      <c r="B74" s="46">
        <v>405409</v>
      </c>
      <c r="C74" s="48" t="s">
        <v>82</v>
      </c>
      <c r="D74" s="49">
        <v>4</v>
      </c>
      <c r="E74" s="46" t="s">
        <v>24</v>
      </c>
      <c r="F74" s="51"/>
      <c r="G74" s="52"/>
      <c r="H74" s="49">
        <f>D74*G74</f>
        <v>0</v>
      </c>
      <c r="I74" s="50"/>
    </row>
    <row r="75" spans="1:9" ht="22.5" x14ac:dyDescent="0.2">
      <c r="A75" s="47">
        <v>60</v>
      </c>
      <c r="B75" s="46">
        <v>405410</v>
      </c>
      <c r="C75" s="48" t="s">
        <v>83</v>
      </c>
      <c r="D75" s="49">
        <v>10</v>
      </c>
      <c r="E75" s="46" t="s">
        <v>22</v>
      </c>
      <c r="F75" s="51"/>
      <c r="G75" s="52"/>
      <c r="H75" s="49">
        <f>D75*G75</f>
        <v>0</v>
      </c>
      <c r="I75" s="50"/>
    </row>
    <row r="76" spans="1:9" ht="22.5" x14ac:dyDescent="0.2">
      <c r="A76" s="47">
        <v>61</v>
      </c>
      <c r="B76" s="46">
        <v>405411</v>
      </c>
      <c r="C76" s="48" t="s">
        <v>84</v>
      </c>
      <c r="D76" s="49">
        <v>10</v>
      </c>
      <c r="E76" s="46" t="s">
        <v>22</v>
      </c>
      <c r="F76" s="51"/>
      <c r="G76" s="52"/>
      <c r="H76" s="49">
        <f>D76*G76</f>
        <v>0</v>
      </c>
      <c r="I76" s="50"/>
    </row>
    <row r="77" spans="1:9" ht="78.75" x14ac:dyDescent="0.2">
      <c r="A77" s="47">
        <v>62</v>
      </c>
      <c r="B77" s="46">
        <v>405412</v>
      </c>
      <c r="C77" s="48" t="s">
        <v>85</v>
      </c>
      <c r="D77" s="49">
        <v>10</v>
      </c>
      <c r="E77" s="46" t="s">
        <v>24</v>
      </c>
      <c r="F77" s="51"/>
      <c r="G77" s="52"/>
      <c r="H77" s="49">
        <f>D77*G77</f>
        <v>0</v>
      </c>
      <c r="I77" s="50"/>
    </row>
    <row r="78" spans="1:9" ht="78.75" x14ac:dyDescent="0.2">
      <c r="A78" s="47">
        <v>63</v>
      </c>
      <c r="B78" s="46">
        <v>405413</v>
      </c>
      <c r="C78" s="48" t="s">
        <v>86</v>
      </c>
      <c r="D78" s="49">
        <v>10</v>
      </c>
      <c r="E78" s="46" t="s">
        <v>24</v>
      </c>
      <c r="F78" s="51"/>
      <c r="G78" s="52"/>
      <c r="H78" s="49">
        <f>D78*G78</f>
        <v>0</v>
      </c>
      <c r="I78" s="50"/>
    </row>
    <row r="79" spans="1:9" ht="168.75" x14ac:dyDescent="0.2">
      <c r="A79" s="47">
        <v>64</v>
      </c>
      <c r="B79" s="46">
        <v>405414</v>
      </c>
      <c r="C79" s="48" t="s">
        <v>87</v>
      </c>
      <c r="D79" s="49">
        <v>200</v>
      </c>
      <c r="E79" s="46" t="s">
        <v>24</v>
      </c>
      <c r="F79" s="51"/>
      <c r="G79" s="52"/>
      <c r="H79" s="49">
        <f>D79*G79</f>
        <v>0</v>
      </c>
      <c r="I79" s="50"/>
    </row>
    <row r="80" spans="1:9" ht="67.5" x14ac:dyDescent="0.2">
      <c r="A80" s="47">
        <v>65</v>
      </c>
      <c r="B80" s="46">
        <v>405416</v>
      </c>
      <c r="C80" s="48" t="s">
        <v>88</v>
      </c>
      <c r="D80" s="49">
        <v>3</v>
      </c>
      <c r="E80" s="46" t="s">
        <v>67</v>
      </c>
      <c r="F80" s="51"/>
      <c r="G80" s="52"/>
      <c r="H80" s="49">
        <f>D80*G80</f>
        <v>0</v>
      </c>
      <c r="I80" s="50"/>
    </row>
    <row r="81" spans="1:9" ht="90" x14ac:dyDescent="0.2">
      <c r="A81" s="47">
        <v>66</v>
      </c>
      <c r="B81" s="46">
        <v>405417</v>
      </c>
      <c r="C81" s="48" t="s">
        <v>89</v>
      </c>
      <c r="D81" s="49">
        <v>5</v>
      </c>
      <c r="E81" s="46" t="s">
        <v>67</v>
      </c>
      <c r="F81" s="51"/>
      <c r="G81" s="52"/>
      <c r="H81" s="49">
        <f>D81*G81</f>
        <v>0</v>
      </c>
      <c r="I81" s="50"/>
    </row>
    <row r="82" spans="1:9" ht="33.75" x14ac:dyDescent="0.2">
      <c r="A82" s="47">
        <v>67</v>
      </c>
      <c r="B82" s="46">
        <v>405415</v>
      </c>
      <c r="C82" s="48" t="s">
        <v>90</v>
      </c>
      <c r="D82" s="49">
        <v>2</v>
      </c>
      <c r="E82" s="46" t="s">
        <v>67</v>
      </c>
      <c r="F82" s="51"/>
      <c r="G82" s="52"/>
      <c r="H82" s="49">
        <f>D82*G82</f>
        <v>0</v>
      </c>
      <c r="I82" s="50"/>
    </row>
    <row r="83" spans="1:9" ht="112.5" x14ac:dyDescent="0.2">
      <c r="A83" s="47">
        <v>68</v>
      </c>
      <c r="B83" s="46">
        <v>405418</v>
      </c>
      <c r="C83" s="48" t="s">
        <v>91</v>
      </c>
      <c r="D83" s="49">
        <v>3</v>
      </c>
      <c r="E83" s="46" t="s">
        <v>67</v>
      </c>
      <c r="F83" s="51"/>
      <c r="G83" s="52"/>
      <c r="H83" s="49">
        <f>D83*G83</f>
        <v>0</v>
      </c>
      <c r="I83" s="50"/>
    </row>
    <row r="84" spans="1:9" ht="67.5" x14ac:dyDescent="0.2">
      <c r="A84" s="47">
        <v>69</v>
      </c>
      <c r="B84" s="46">
        <v>405419</v>
      </c>
      <c r="C84" s="48" t="s">
        <v>92</v>
      </c>
      <c r="D84" s="49">
        <v>2</v>
      </c>
      <c r="E84" s="46" t="s">
        <v>67</v>
      </c>
      <c r="F84" s="51"/>
      <c r="G84" s="52"/>
      <c r="H84" s="49">
        <f>D84*G84</f>
        <v>0</v>
      </c>
      <c r="I84" s="50"/>
    </row>
    <row r="85" spans="1:9" ht="56.25" x14ac:dyDescent="0.2">
      <c r="A85" s="47">
        <v>70</v>
      </c>
      <c r="B85" s="46">
        <v>405420</v>
      </c>
      <c r="C85" s="48" t="s">
        <v>93</v>
      </c>
      <c r="D85" s="49">
        <v>8</v>
      </c>
      <c r="E85" s="46" t="s">
        <v>24</v>
      </c>
      <c r="F85" s="51"/>
      <c r="G85" s="52"/>
      <c r="H85" s="49">
        <f>D85*G85</f>
        <v>0</v>
      </c>
      <c r="I85" s="50"/>
    </row>
    <row r="86" spans="1:9" ht="67.5" x14ac:dyDescent="0.2">
      <c r="A86" s="47">
        <v>71</v>
      </c>
      <c r="B86" s="46">
        <v>405421</v>
      </c>
      <c r="C86" s="48" t="s">
        <v>94</v>
      </c>
      <c r="D86" s="49">
        <v>20</v>
      </c>
      <c r="E86" s="46" t="s">
        <v>22</v>
      </c>
      <c r="F86" s="51"/>
      <c r="G86" s="52"/>
      <c r="H86" s="49">
        <f>D86*G86</f>
        <v>0</v>
      </c>
      <c r="I86" s="50"/>
    </row>
    <row r="87" spans="1:9" ht="191.25" x14ac:dyDescent="0.2">
      <c r="A87" s="47">
        <v>72</v>
      </c>
      <c r="B87" s="46">
        <v>405422</v>
      </c>
      <c r="C87" s="48" t="s">
        <v>95</v>
      </c>
      <c r="D87" s="49">
        <v>500</v>
      </c>
      <c r="E87" s="46" t="s">
        <v>24</v>
      </c>
      <c r="F87" s="51"/>
      <c r="G87" s="52"/>
      <c r="H87" s="49">
        <f>D87*G87</f>
        <v>0</v>
      </c>
      <c r="I87" s="50"/>
    </row>
    <row r="88" spans="1:9" ht="78.75" x14ac:dyDescent="0.2">
      <c r="A88" s="47">
        <v>73</v>
      </c>
      <c r="B88" s="46">
        <v>405424</v>
      </c>
      <c r="C88" s="48" t="s">
        <v>96</v>
      </c>
      <c r="D88" s="49">
        <v>100</v>
      </c>
      <c r="E88" s="46" t="s">
        <v>24</v>
      </c>
      <c r="F88" s="51"/>
      <c r="G88" s="52"/>
      <c r="H88" s="49">
        <f>D88*G88</f>
        <v>0</v>
      </c>
      <c r="I88" s="50"/>
    </row>
    <row r="89" spans="1:9" ht="67.5" x14ac:dyDescent="0.2">
      <c r="A89" s="47">
        <v>74</v>
      </c>
      <c r="B89" s="46">
        <v>405423</v>
      </c>
      <c r="C89" s="48" t="s">
        <v>97</v>
      </c>
      <c r="D89" s="49">
        <v>1000</v>
      </c>
      <c r="E89" s="46" t="s">
        <v>24</v>
      </c>
      <c r="F89" s="51"/>
      <c r="G89" s="52"/>
      <c r="H89" s="49">
        <f>D89*G89</f>
        <v>0</v>
      </c>
      <c r="I89" s="50"/>
    </row>
    <row r="90" spans="1:9" ht="33.75" x14ac:dyDescent="0.2">
      <c r="A90" s="47">
        <v>75</v>
      </c>
      <c r="B90" s="46">
        <v>405425</v>
      </c>
      <c r="C90" s="48" t="s">
        <v>98</v>
      </c>
      <c r="D90" s="49">
        <v>120</v>
      </c>
      <c r="E90" s="46" t="s">
        <v>22</v>
      </c>
      <c r="F90" s="51"/>
      <c r="G90" s="52"/>
      <c r="H90" s="49">
        <f>D90*G90</f>
        <v>0</v>
      </c>
      <c r="I90" s="50"/>
    </row>
    <row r="91" spans="1:9" ht="112.5" x14ac:dyDescent="0.2">
      <c r="A91" s="47">
        <v>76</v>
      </c>
      <c r="B91" s="46">
        <v>405426</v>
      </c>
      <c r="C91" s="48" t="s">
        <v>99</v>
      </c>
      <c r="D91" s="49">
        <v>20</v>
      </c>
      <c r="E91" s="46" t="s">
        <v>24</v>
      </c>
      <c r="F91" s="51"/>
      <c r="G91" s="52"/>
      <c r="H91" s="49">
        <f>D91*G91</f>
        <v>0</v>
      </c>
      <c r="I91" s="50"/>
    </row>
    <row r="92" spans="1:9" ht="56.25" x14ac:dyDescent="0.2">
      <c r="A92" s="47">
        <v>77</v>
      </c>
      <c r="B92" s="46">
        <v>405427</v>
      </c>
      <c r="C92" s="48" t="s">
        <v>100</v>
      </c>
      <c r="D92" s="49">
        <v>20</v>
      </c>
      <c r="E92" s="46" t="s">
        <v>24</v>
      </c>
      <c r="F92" s="51"/>
      <c r="G92" s="52"/>
      <c r="H92" s="49">
        <f>D92*G92</f>
        <v>0</v>
      </c>
      <c r="I92" s="50"/>
    </row>
    <row r="93" spans="1:9" ht="56.25" x14ac:dyDescent="0.2">
      <c r="A93" s="47">
        <v>78</v>
      </c>
      <c r="B93" s="46">
        <v>405428</v>
      </c>
      <c r="C93" s="48" t="s">
        <v>101</v>
      </c>
      <c r="D93" s="49">
        <v>3</v>
      </c>
      <c r="E93" s="46" t="s">
        <v>24</v>
      </c>
      <c r="F93" s="51"/>
      <c r="G93" s="52"/>
      <c r="H93" s="49">
        <f>D93*G93</f>
        <v>0</v>
      </c>
      <c r="I93" s="50"/>
    </row>
    <row r="94" spans="1:9" ht="45" x14ac:dyDescent="0.2">
      <c r="A94" s="47">
        <v>79</v>
      </c>
      <c r="B94" s="46">
        <v>405429</v>
      </c>
      <c r="C94" s="48" t="s">
        <v>102</v>
      </c>
      <c r="D94" s="49">
        <v>1</v>
      </c>
      <c r="E94" s="46" t="s">
        <v>22</v>
      </c>
      <c r="F94" s="51"/>
      <c r="G94" s="52"/>
      <c r="H94" s="49">
        <f>D94*G94</f>
        <v>0</v>
      </c>
      <c r="I94" s="50"/>
    </row>
    <row r="95" spans="1:9" ht="78.75" x14ac:dyDescent="0.2">
      <c r="A95" s="47">
        <v>80</v>
      </c>
      <c r="B95" s="46">
        <v>405430</v>
      </c>
      <c r="C95" s="48" t="s">
        <v>103</v>
      </c>
      <c r="D95" s="49">
        <v>1</v>
      </c>
      <c r="E95" s="46" t="s">
        <v>24</v>
      </c>
      <c r="F95" s="51"/>
      <c r="G95" s="52"/>
      <c r="H95" s="49">
        <f>D95*G95</f>
        <v>0</v>
      </c>
      <c r="I95" s="50"/>
    </row>
    <row r="96" spans="1:9" ht="157.5" x14ac:dyDescent="0.2">
      <c r="A96" s="47">
        <v>81</v>
      </c>
      <c r="B96" s="46">
        <v>405431</v>
      </c>
      <c r="C96" s="48" t="s">
        <v>104</v>
      </c>
      <c r="D96" s="49">
        <v>40</v>
      </c>
      <c r="E96" s="46" t="s">
        <v>24</v>
      </c>
      <c r="F96" s="51"/>
      <c r="G96" s="52"/>
      <c r="H96" s="49">
        <f>D96*G96</f>
        <v>0</v>
      </c>
      <c r="I96" s="50"/>
    </row>
    <row r="97" spans="1:9" ht="67.5" x14ac:dyDescent="0.2">
      <c r="A97" s="47">
        <v>82</v>
      </c>
      <c r="B97" s="46">
        <v>405432</v>
      </c>
      <c r="C97" s="48" t="s">
        <v>105</v>
      </c>
      <c r="D97" s="49">
        <v>40</v>
      </c>
      <c r="E97" s="46" t="s">
        <v>24</v>
      </c>
      <c r="F97" s="51"/>
      <c r="G97" s="52"/>
      <c r="H97" s="49">
        <f>D97*G97</f>
        <v>0</v>
      </c>
      <c r="I97" s="50"/>
    </row>
    <row r="98" spans="1:9" ht="45" x14ac:dyDescent="0.2">
      <c r="A98" s="47">
        <v>83</v>
      </c>
      <c r="B98" s="46">
        <v>405433</v>
      </c>
      <c r="C98" s="48" t="s">
        <v>106</v>
      </c>
      <c r="D98" s="49">
        <v>40</v>
      </c>
      <c r="E98" s="46" t="s">
        <v>22</v>
      </c>
      <c r="F98" s="51"/>
      <c r="G98" s="52"/>
      <c r="H98" s="49">
        <f>D98*G98</f>
        <v>0</v>
      </c>
      <c r="I98" s="50"/>
    </row>
    <row r="99" spans="1:9" ht="90" x14ac:dyDescent="0.2">
      <c r="A99" s="47">
        <v>84</v>
      </c>
      <c r="B99" s="46">
        <v>405434</v>
      </c>
      <c r="C99" s="48" t="s">
        <v>107</v>
      </c>
      <c r="D99" s="49">
        <v>40</v>
      </c>
      <c r="E99" s="46" t="s">
        <v>24</v>
      </c>
      <c r="F99" s="51"/>
      <c r="G99" s="52"/>
      <c r="H99" s="49">
        <f>D99*G99</f>
        <v>0</v>
      </c>
      <c r="I99" s="50"/>
    </row>
    <row r="100" spans="1:9" ht="90" x14ac:dyDescent="0.2">
      <c r="A100" s="47">
        <v>85</v>
      </c>
      <c r="B100" s="46">
        <v>405435</v>
      </c>
      <c r="C100" s="48" t="s">
        <v>108</v>
      </c>
      <c r="D100" s="49">
        <v>3</v>
      </c>
      <c r="E100" s="46" t="s">
        <v>22</v>
      </c>
      <c r="F100" s="51"/>
      <c r="G100" s="52"/>
      <c r="H100" s="49">
        <f>D100*G100</f>
        <v>0</v>
      </c>
      <c r="I100" s="50"/>
    </row>
    <row r="101" spans="1:9" ht="22.5" x14ac:dyDescent="0.2">
      <c r="A101" s="47">
        <v>86</v>
      </c>
      <c r="B101" s="46">
        <v>405436</v>
      </c>
      <c r="C101" s="48" t="s">
        <v>109</v>
      </c>
      <c r="D101" s="49">
        <v>5</v>
      </c>
      <c r="E101" s="46" t="s">
        <v>22</v>
      </c>
      <c r="F101" s="51"/>
      <c r="G101" s="52"/>
      <c r="H101" s="49">
        <f>D101*G101</f>
        <v>0</v>
      </c>
      <c r="I101" s="50"/>
    </row>
    <row r="102" spans="1:9" ht="67.5" x14ac:dyDescent="0.2">
      <c r="A102" s="47">
        <v>87</v>
      </c>
      <c r="B102" s="46">
        <v>405437</v>
      </c>
      <c r="C102" s="48" t="s">
        <v>110</v>
      </c>
      <c r="D102" s="49">
        <v>2</v>
      </c>
      <c r="E102" s="46" t="s">
        <v>24</v>
      </c>
      <c r="F102" s="51"/>
      <c r="G102" s="52"/>
      <c r="H102" s="49">
        <f>D102*G102</f>
        <v>0</v>
      </c>
      <c r="I102" s="50"/>
    </row>
    <row r="103" spans="1:9" ht="101.25" x14ac:dyDescent="0.2">
      <c r="A103" s="47">
        <v>88</v>
      </c>
      <c r="B103" s="46">
        <v>405442</v>
      </c>
      <c r="C103" s="48" t="s">
        <v>111</v>
      </c>
      <c r="D103" s="49">
        <v>1000</v>
      </c>
      <c r="E103" s="46" t="s">
        <v>112</v>
      </c>
      <c r="F103" s="51"/>
      <c r="G103" s="52"/>
      <c r="H103" s="49">
        <f>D103*G103</f>
        <v>0</v>
      </c>
      <c r="I103" s="50"/>
    </row>
    <row r="104" spans="1:9" ht="90" x14ac:dyDescent="0.2">
      <c r="A104" s="47">
        <v>89</v>
      </c>
      <c r="B104" s="46">
        <v>405438</v>
      </c>
      <c r="C104" s="48" t="s">
        <v>113</v>
      </c>
      <c r="D104" s="49">
        <v>5</v>
      </c>
      <c r="E104" s="46" t="s">
        <v>24</v>
      </c>
      <c r="F104" s="51"/>
      <c r="G104" s="52"/>
      <c r="H104" s="49">
        <f>D104*G104</f>
        <v>0</v>
      </c>
      <c r="I104" s="50"/>
    </row>
    <row r="105" spans="1:9" ht="101.25" x14ac:dyDescent="0.2">
      <c r="A105" s="47">
        <v>90</v>
      </c>
      <c r="B105" s="46">
        <v>405440</v>
      </c>
      <c r="C105" s="48" t="s">
        <v>114</v>
      </c>
      <c r="D105" s="49">
        <v>5</v>
      </c>
      <c r="E105" s="46" t="s">
        <v>22</v>
      </c>
      <c r="F105" s="51"/>
      <c r="G105" s="52"/>
      <c r="H105" s="49">
        <f>D105*G105</f>
        <v>0</v>
      </c>
      <c r="I105" s="50"/>
    </row>
    <row r="106" spans="1:9" ht="90" x14ac:dyDescent="0.2">
      <c r="A106" s="47">
        <v>91</v>
      </c>
      <c r="B106" s="46">
        <v>405441</v>
      </c>
      <c r="C106" s="48" t="s">
        <v>115</v>
      </c>
      <c r="D106" s="49">
        <v>5</v>
      </c>
      <c r="E106" s="46" t="s">
        <v>22</v>
      </c>
      <c r="F106" s="51"/>
      <c r="G106" s="52"/>
      <c r="H106" s="49">
        <f>D106*G106</f>
        <v>0</v>
      </c>
      <c r="I106" s="50"/>
    </row>
    <row r="107" spans="1:9" ht="33.75" x14ac:dyDescent="0.2">
      <c r="A107" s="47">
        <v>92</v>
      </c>
      <c r="B107" s="46">
        <v>405443</v>
      </c>
      <c r="C107" s="48" t="s">
        <v>116</v>
      </c>
      <c r="D107" s="49">
        <v>8</v>
      </c>
      <c r="E107" s="46" t="s">
        <v>24</v>
      </c>
      <c r="F107" s="51"/>
      <c r="G107" s="52"/>
      <c r="H107" s="49">
        <f>D107*G107</f>
        <v>0</v>
      </c>
      <c r="I107" s="50"/>
    </row>
    <row r="108" spans="1:9" ht="45" x14ac:dyDescent="0.2">
      <c r="A108" s="47">
        <v>93</v>
      </c>
      <c r="B108" s="46">
        <v>405444</v>
      </c>
      <c r="C108" s="48" t="s">
        <v>117</v>
      </c>
      <c r="D108" s="49">
        <v>5</v>
      </c>
      <c r="E108" s="46" t="s">
        <v>24</v>
      </c>
      <c r="F108" s="51"/>
      <c r="G108" s="52"/>
      <c r="H108" s="49">
        <f>D108*G108</f>
        <v>0</v>
      </c>
      <c r="I108" s="50"/>
    </row>
    <row r="109" spans="1:9" ht="247.5" x14ac:dyDescent="0.2">
      <c r="A109" s="47">
        <v>94</v>
      </c>
      <c r="B109" s="46">
        <v>405445</v>
      </c>
      <c r="C109" s="48" t="s">
        <v>118</v>
      </c>
      <c r="D109" s="49">
        <v>150</v>
      </c>
      <c r="E109" s="46" t="s">
        <v>24</v>
      </c>
      <c r="F109" s="51"/>
      <c r="G109" s="52"/>
      <c r="H109" s="49">
        <f>D109*G109</f>
        <v>0</v>
      </c>
      <c r="I109" s="50"/>
    </row>
    <row r="110" spans="1:9" ht="225" x14ac:dyDescent="0.2">
      <c r="A110" s="47">
        <v>95</v>
      </c>
      <c r="B110" s="46">
        <v>405446</v>
      </c>
      <c r="C110" s="48" t="s">
        <v>119</v>
      </c>
      <c r="D110" s="49">
        <v>2</v>
      </c>
      <c r="E110" s="46" t="s">
        <v>24</v>
      </c>
      <c r="F110" s="51"/>
      <c r="G110" s="52"/>
      <c r="H110" s="49">
        <f>D110*G110</f>
        <v>0</v>
      </c>
      <c r="I110" s="50"/>
    </row>
    <row r="111" spans="1:9" ht="101.25" x14ac:dyDescent="0.2">
      <c r="A111" s="47">
        <v>96</v>
      </c>
      <c r="B111" s="46">
        <v>405459</v>
      </c>
      <c r="C111" s="48" t="s">
        <v>120</v>
      </c>
      <c r="D111" s="49">
        <v>50</v>
      </c>
      <c r="E111" s="46" t="s">
        <v>22</v>
      </c>
      <c r="F111" s="51"/>
      <c r="G111" s="52"/>
      <c r="H111" s="49">
        <f>D111*G111</f>
        <v>0</v>
      </c>
      <c r="I111" s="50"/>
    </row>
    <row r="112" spans="1:9" ht="101.25" x14ac:dyDescent="0.2">
      <c r="A112" s="47">
        <v>97</v>
      </c>
      <c r="B112" s="46">
        <v>405460</v>
      </c>
      <c r="C112" s="48" t="s">
        <v>121</v>
      </c>
      <c r="D112" s="49">
        <v>50</v>
      </c>
      <c r="E112" s="46" t="s">
        <v>22</v>
      </c>
      <c r="F112" s="51"/>
      <c r="G112" s="52"/>
      <c r="H112" s="49">
        <f>D112*G112</f>
        <v>0</v>
      </c>
      <c r="I112" s="50"/>
    </row>
    <row r="113" spans="1:9" ht="78.75" x14ac:dyDescent="0.2">
      <c r="A113" s="47">
        <v>98</v>
      </c>
      <c r="B113" s="46">
        <v>405447</v>
      </c>
      <c r="C113" s="48" t="s">
        <v>122</v>
      </c>
      <c r="D113" s="49">
        <v>1</v>
      </c>
      <c r="E113" s="46" t="s">
        <v>22</v>
      </c>
      <c r="F113" s="51"/>
      <c r="G113" s="52"/>
      <c r="H113" s="49">
        <f>D113*G113</f>
        <v>0</v>
      </c>
      <c r="I113" s="50"/>
    </row>
    <row r="114" spans="1:9" ht="112.5" x14ac:dyDescent="0.2">
      <c r="A114" s="47">
        <v>99</v>
      </c>
      <c r="B114" s="46">
        <v>405451</v>
      </c>
      <c r="C114" s="48" t="s">
        <v>123</v>
      </c>
      <c r="D114" s="49">
        <v>50</v>
      </c>
      <c r="E114" s="46" t="s">
        <v>24</v>
      </c>
      <c r="F114" s="51"/>
      <c r="G114" s="52"/>
      <c r="H114" s="49">
        <f>D114*G114</f>
        <v>0</v>
      </c>
      <c r="I114" s="50"/>
    </row>
    <row r="115" spans="1:9" ht="112.5" x14ac:dyDescent="0.2">
      <c r="A115" s="47">
        <v>100</v>
      </c>
      <c r="B115" s="46">
        <v>405450</v>
      </c>
      <c r="C115" s="48" t="s">
        <v>124</v>
      </c>
      <c r="D115" s="49">
        <v>50</v>
      </c>
      <c r="E115" s="46" t="s">
        <v>24</v>
      </c>
      <c r="F115" s="51"/>
      <c r="G115" s="52"/>
      <c r="H115" s="49">
        <f>D115*G115</f>
        <v>0</v>
      </c>
      <c r="I115" s="50"/>
    </row>
    <row r="116" spans="1:9" ht="101.25" x14ac:dyDescent="0.2">
      <c r="A116" s="47">
        <v>101</v>
      </c>
      <c r="B116" s="46">
        <v>405449</v>
      </c>
      <c r="C116" s="48" t="s">
        <v>125</v>
      </c>
      <c r="D116" s="49">
        <v>50</v>
      </c>
      <c r="E116" s="46" t="s">
        <v>24</v>
      </c>
      <c r="F116" s="51"/>
      <c r="G116" s="52"/>
      <c r="H116" s="49">
        <f>D116*G116</f>
        <v>0</v>
      </c>
      <c r="I116" s="50"/>
    </row>
    <row r="117" spans="1:9" ht="112.5" x14ac:dyDescent="0.2">
      <c r="A117" s="47">
        <v>102</v>
      </c>
      <c r="B117" s="46">
        <v>405448</v>
      </c>
      <c r="C117" s="48" t="s">
        <v>126</v>
      </c>
      <c r="D117" s="49">
        <v>5</v>
      </c>
      <c r="E117" s="46" t="s">
        <v>24</v>
      </c>
      <c r="F117" s="51"/>
      <c r="G117" s="52"/>
      <c r="H117" s="49">
        <f>D117*G117</f>
        <v>0</v>
      </c>
      <c r="I117" s="50"/>
    </row>
    <row r="118" spans="1:9" ht="33.75" x14ac:dyDescent="0.2">
      <c r="A118" s="47">
        <v>103</v>
      </c>
      <c r="B118" s="46">
        <v>405455</v>
      </c>
      <c r="C118" s="48" t="s">
        <v>127</v>
      </c>
      <c r="D118" s="49">
        <v>100</v>
      </c>
      <c r="E118" s="46" t="s">
        <v>24</v>
      </c>
      <c r="F118" s="51"/>
      <c r="G118" s="52"/>
      <c r="H118" s="49">
        <f>D118*G118</f>
        <v>0</v>
      </c>
      <c r="I118" s="50"/>
    </row>
    <row r="119" spans="1:9" ht="45" x14ac:dyDescent="0.2">
      <c r="A119" s="47">
        <v>104</v>
      </c>
      <c r="B119" s="46">
        <v>405454</v>
      </c>
      <c r="C119" s="48" t="s">
        <v>128</v>
      </c>
      <c r="D119" s="49">
        <v>100</v>
      </c>
      <c r="E119" s="46" t="s">
        <v>24</v>
      </c>
      <c r="F119" s="51"/>
      <c r="G119" s="52"/>
      <c r="H119" s="49">
        <f>D119*G119</f>
        <v>0</v>
      </c>
      <c r="I119" s="50"/>
    </row>
    <row r="120" spans="1:9" ht="56.25" x14ac:dyDescent="0.2">
      <c r="A120" s="47">
        <v>105</v>
      </c>
      <c r="B120" s="46">
        <v>405453</v>
      </c>
      <c r="C120" s="48" t="s">
        <v>129</v>
      </c>
      <c r="D120" s="49">
        <v>100</v>
      </c>
      <c r="E120" s="46" t="s">
        <v>24</v>
      </c>
      <c r="F120" s="51"/>
      <c r="G120" s="52"/>
      <c r="H120" s="49">
        <f>D120*G120</f>
        <v>0</v>
      </c>
      <c r="I120" s="50"/>
    </row>
    <row r="121" spans="1:9" ht="67.5" x14ac:dyDescent="0.2">
      <c r="A121" s="47">
        <v>106</v>
      </c>
      <c r="B121" s="46">
        <v>405452</v>
      </c>
      <c r="C121" s="48" t="s">
        <v>130</v>
      </c>
      <c r="D121" s="49">
        <v>200</v>
      </c>
      <c r="E121" s="46" t="s">
        <v>24</v>
      </c>
      <c r="F121" s="51"/>
      <c r="G121" s="52"/>
      <c r="H121" s="49">
        <f>D121*G121</f>
        <v>0</v>
      </c>
      <c r="I121" s="50"/>
    </row>
    <row r="122" spans="1:9" ht="15" x14ac:dyDescent="0.25">
      <c r="A122" s="22"/>
      <c r="B122" s="7"/>
      <c r="C122" s="7"/>
      <c r="D122" s="7"/>
      <c r="E122" s="7"/>
      <c r="F122" s="7"/>
      <c r="G122" s="32" t="s">
        <v>131</v>
      </c>
      <c r="H122" s="43">
        <f>SUM(H16:H121)</f>
        <v>0</v>
      </c>
      <c r="I122" s="32"/>
    </row>
    <row r="124" spans="1:9" x14ac:dyDescent="0.2">
      <c r="A124" s="53" t="s">
        <v>132</v>
      </c>
      <c r="B124" s="54"/>
      <c r="C124" s="55"/>
      <c r="D124" s="56"/>
      <c r="E124" s="56"/>
      <c r="F124" s="56"/>
      <c r="G124" s="56"/>
      <c r="H124" s="56"/>
      <c r="I124" s="56"/>
    </row>
    <row r="125" spans="1:9" x14ac:dyDescent="0.2">
      <c r="A125" s="54"/>
      <c r="B125" s="54"/>
      <c r="C125" s="56"/>
      <c r="D125" s="56"/>
      <c r="E125" s="56"/>
      <c r="F125" s="56"/>
      <c r="G125" s="56"/>
      <c r="H125" s="56"/>
      <c r="I125" s="56"/>
    </row>
    <row r="127" spans="1:9" ht="15" x14ac:dyDescent="0.2">
      <c r="B127" s="57" t="s">
        <v>133</v>
      </c>
      <c r="C127" s="58"/>
      <c r="D127" s="58"/>
      <c r="E127" s="58"/>
      <c r="F127" s="58"/>
      <c r="G127" s="58"/>
      <c r="H127" s="58"/>
      <c r="I127" s="58"/>
    </row>
  </sheetData>
  <sheetProtection algorithmName="SHA-512" hashValue="XaoX9+z38y1LbYbA6BxZUj4YBd49EIhi2Eakzu51BW+Ji6vE7uz2Edx+CVBdMVB5YuIaju+P9/gJsXZK9bbpPg==" saltValue="rLcS/LLHvjXMODI5u21VhA==" spinCount="100000" sheet="1" objects="1" scenarios="1" formatCells="0" formatColumns="0" formatRows="0" insertColumns="0" insertRows="0" insertHyperlinks="0" deleteColumns="0" deleteRows="0" sort="0" autoFilter="0" pivotTables="0"/>
  <mergeCells count="28">
    <mergeCell ref="A122:F122"/>
    <mergeCell ref="A124:B125"/>
    <mergeCell ref="C124:I125"/>
    <mergeCell ref="B127:I127"/>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Costa Cruz</dc:creator>
  <cp:lastModifiedBy>Amanda Costa Cruz</cp:lastModifiedBy>
  <dcterms:created xsi:type="dcterms:W3CDTF">2023-10-27T19:48:55Z</dcterms:created>
  <dcterms:modified xsi:type="dcterms:W3CDTF">2023-10-27T19:49:31Z</dcterms:modified>
</cp:coreProperties>
</file>