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3\PROCESSOS LICITATÓRIOS\P 000 PP 000 RP 000 ED 000 MATERIAIS DE ESCRITORIO, ESCOLAR E ARTESANATO\"/>
    </mc:Choice>
  </mc:AlternateContent>
  <bookViews>
    <workbookView xWindow="0" yWindow="0" windowWidth="15300" windowHeight="9720"/>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83" i="1" l="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<sst xmlns="http://schemas.openxmlformats.org/spreadsheetml/2006/main" count="767" uniqueCount="415">
  <si>
    <t>PREFEITURA MUNICIPAL DE RODEIRO</t>
  </si>
  <si>
    <t>PROPOSTA DE PRECOS</t>
  </si>
  <si>
    <t>DADOS DA PROPOSTA DE PREÇOS</t>
  </si>
  <si>
    <t>Nº Processo</t>
  </si>
  <si>
    <t>Critério</t>
  </si>
  <si>
    <t xml:space="preserve">      4448/2023</t>
  </si>
  <si>
    <t>Menor Preço - Item</t>
  </si>
  <si>
    <t>Data</t>
  </si>
  <si>
    <t>Prazo Entrega</t>
  </si>
  <si>
    <t>Condição de Pagamento</t>
  </si>
  <si>
    <t xml:space="preserve">Validade da Proposta          </t>
  </si>
  <si>
    <t>Finalidade</t>
  </si>
  <si>
    <t>AQUISIÇÃO ESTIMADA DE MATERIAIS ESCOLARES, DE ESCRITÓRIO E ARTESANATO PARA USO DAS SECRETARIAS MUNICIPAIS</t>
  </si>
  <si>
    <t>IDENTIFICAÇAO DO PROPONENTE/PROPOSTA</t>
  </si>
  <si>
    <t>RAZÃO SOCIAL</t>
  </si>
  <si>
    <t>CNPJ/CPF</t>
  </si>
  <si>
    <t>ENDEREÇO</t>
  </si>
  <si>
    <t>INSC.ESTADUAL</t>
  </si>
  <si>
    <t>INSC.MUNIC</t>
  </si>
  <si>
    <t>EMAIL</t>
  </si>
  <si>
    <t>FONE</t>
  </si>
  <si>
    <t>ADAPITADOR DE LÁPIS ERGONÔMICO DE ESCRITA TDAH E AUTISTA 2 DEDOS, CORES SORTIDAS, (ADAPTADORES DE  LÁPIS DE ALTA QUALIDADE SE ENCAIXAM EM LÁPIS, CANETAS E GIZ DE CERA PADRÃO PARA MELHORAR O CONTROLE E O CONFORTO AO ESCREVER OU DESENHAR, PROJETADO COM UMA SENSAÇÃO DE AMORTECIMENTO)</t>
  </si>
  <si>
    <t>UNID.</t>
  </si>
  <si>
    <t xml:space="preserve">AGENDA COM ACABAMENTO EM ESPIRAL E CAPA DURA, FORMATO: (14,5 X 21,5), QUE OFERECE ESPAÇO ADEQUADO PARA ANOTAÇÕES DOS COMPROMISSOS DO DIA A DIA. ALÉM DE SEU FORMATO TRADICIONAL E PRATICO, TRAZENDO O DIA DA SEMANA (UM DIA DA SEMANA POR PAGINA) E DO MÊS, APRESENTA A CADA MÊS UMA PÁGINA PARA O PLANEJAMENTO MENSAL, CALENDÁRIO NÃO PERMANENTE, COM ÍNDICE TELEFÔNICO E MAPAS ATUALIZADOS.  (PADRAO QUALIDADE TILIBRA )_x000D_
</t>
  </si>
  <si>
    <t>UNIDADE</t>
  </si>
  <si>
    <t>AGENDA PERMANENTE SEM IDENTIFICAÇÃO DO ANO COM ACABAMENTO EM ESPIRAL E CAPA DURA,  FORMATO: (14,5 X 21,5), QUE OFERECE ESPAÇO ADEQUADO PARA ANOTAÇÕES DOS COMPROMISSOS DO DIA A DIA. ALÉM DE SEU FORMATO TRADICIONAL E PRATICO, TRAZENDO O DIA DA SEMANA (UM DIA DA SEMANA POR PÁGINA) E DO MÊS, APRESENTA A CADA MÊS UMA PÁGINA PARA O PLANEJAMENTO MENSAL, CALENDÁRIO PERMANENTE, COM ÍNDICE TELEFÔNICO E MAPAS ATUALIZADOS.  (PADRAO QUALIDADE TILIBRA )</t>
  </si>
  <si>
    <t xml:space="preserve">AGULHA DE CROCHÊ Nº4 </t>
  </si>
  <si>
    <t xml:space="preserve">AGULHA DE MÃO Nº 6  PACOTE C/ 12  </t>
  </si>
  <si>
    <t>PCT.</t>
  </si>
  <si>
    <t xml:space="preserve">AGULHA DE MÃO Nº 8 PACOTE C/ 12  </t>
  </si>
  <si>
    <t xml:space="preserve">AGULHA PARA GALONEIRA  BX63 PCT. C/ 10 AGULHAS (PADRÃO GROZ-BECKERT) </t>
  </si>
  <si>
    <t xml:space="preserve">AGULHA PARA OVERLOK  DCX27 Nº12 PCT. C/ 10 AGULHAS (PADRÃO GROZ-BECKERT) </t>
  </si>
  <si>
    <t xml:space="preserve">AGULHA PARA RETA  DBX1 CABO FINO Nº12 PCT. C/ 10 AGULHAS (PADRÃO GROZ-BECKERT) </t>
  </si>
  <si>
    <t xml:space="preserve">AGULHA PARA RETA  DPX5 CABO GROSSO Nº12 PCT. C/ 10 AGULHAS (PADRÃO GROZ-BECKERT) </t>
  </si>
  <si>
    <t xml:space="preserve">AGULHA PARA RETA  DPX5 CABO GROSSO Nº14 PCT. C/ 10 AGULHAS (PADRÃO GROZ-BECKERT) </t>
  </si>
  <si>
    <t xml:space="preserve">ALFINETE DE CABEÇA REDONDA MARCADORES Nº 24 CX COM  50 ALFINETES COLORIDOS (PADRÃO QUAL. MAPED  / B </t>
  </si>
  <si>
    <t>CX.</t>
  </si>
  <si>
    <t xml:space="preserve">ALFINETE DE SEGURANÇA Nº 0 ( 3 CM) DE AÇO NIQUELADO; CAIXA COM 100 UNIDADES ( PADRÃO MILWARD / IARA) </t>
  </si>
  <si>
    <t xml:space="preserve">ALFINETE DE SEGURANÇA Nº 2 DE AÇO NIQUELADO; CAIXA COM 100 UNIDADES ( PADRÃO MILWARD / IARA) </t>
  </si>
  <si>
    <t xml:space="preserve">ALICATE PARA ILHOSES, MATERIAL: LIGA DE ZINCO, AÇO CARBONO, DIÂMETRO DO ILHÓS: 5X3X7MM MEDIDA Nº 54. </t>
  </si>
  <si>
    <t xml:space="preserve">ALICATE RIBITADOR MANUAL COM 4 PONTAS 2.4, 3.2, 4 E 4.8 </t>
  </si>
  <si>
    <t xml:space="preserve">ALMOFADA PARA CARIMBO N. 3 COR AZUL ( PADRAO PILOT) </t>
  </si>
  <si>
    <t>APAGADOR DE LOUSA C/PORTA GIZ INDIVIDUAL SOUZA FEITO EM MADEIRA MDF FIBRA DE MÉDIA DENSIDADE FELTRO  DE 4MM COM DEPOSITO PARA GIZ.</t>
  </si>
  <si>
    <t xml:space="preserve">APAGADOR PARA QUADRO BRANCO </t>
  </si>
  <si>
    <t>APONTADOR COM UM FURO, LAMINA EM AÇO TEMPERADO, COM DEPÓSITO DE LASCAS 55MMX20MM, EM PLÁSTICO    ( PADRÃO QUALIDADE FABER CASTEL)</t>
  </si>
  <si>
    <t xml:space="preserve">APONTADOR LÁPIS JUMBO COPO COLETOR </t>
  </si>
  <si>
    <t>AREIA COLORIDA ESCOLAR, PRODUTO NÃO TOXICO, NÃO DESBOTA, EMBALAGEM CONTENDO 950 GRAMAS. DIVERSAS  CORES - ESCOLHA DA COR NO ATO DO ENVIO DA O.F. (AMARELO GEMA, AMARELO CLARO, AZUL CLARO, AZUL ESCURO, BRANCA, LARANJA, LILAS, PRETA, ROSA, VERDE CLARO, VERDE ESCURO, VERMELHA, VERMELHO ESCURO)</t>
  </si>
  <si>
    <t xml:space="preserve">UNID. </t>
  </si>
  <si>
    <t xml:space="preserve">ARGILA MODELAR ARTESANATO ESCULTURA CERÂMICA E ESCOLAR 900G. </t>
  </si>
  <si>
    <t xml:space="preserve">BARBANTE COLORIDO COMPOSICAO: 85% ALGODAO, ROLO COM 915CM. DIVERSAS CORES - ESCOLHA DA COR NO ATO DO ENVIO DA O.F. (AMARELO, AZUL, BRANCA, LILAS, MARROM, PRETA, VERDE, VERMELHA) </t>
  </si>
  <si>
    <t xml:space="preserve">BARBANTE DE ALGODAO NÚMEO 8 200 METROS ( PADRAO DEFIOS) </t>
  </si>
  <si>
    <t xml:space="preserve">BARBANTE DE ALGODAO PEQUENO NUMERO 6 100 METROS ( PADRAO DEFIOS) </t>
  </si>
  <si>
    <t xml:space="preserve">BASE DE CORTE A2 DUPLA FACE - MEDIDA 60X45 CENTÍMETROS / - 17,71X23,62 POLEGADAS - ESPESSURA 3 MM  REFORÇADA COM CABO DE ALUMÍNIO, COM CANETA ESTILETE MODELO PRECISÃO CARTONAGEM SCRAPBOOK. </t>
  </si>
  <si>
    <t xml:space="preserve">BASE PARA CHAVEIRO DUPLO COM CORRENTE E TRIÂNGULO COR NÍQUEL C/ 50 UNIDADES </t>
  </si>
  <si>
    <t xml:space="preserve">BASTÃO DE COLA QUENTE INCOLOR FINA - 7,2MMX300MM (PADRÃO JOCAR) </t>
  </si>
  <si>
    <t xml:space="preserve">BASTÃO DE COLA QUENTE INCOLOR GROSSA - 11,2MMX300MM (PADRÃO JOCAR) </t>
  </si>
  <si>
    <t>BLOCO ADESIVO AUTO-COLANTE PARA RECADO 76MM X 51MM CORES DIVERSAS PCTE COM 100 UNIDADES (PADÃO 3M /  / NOTEFIX)</t>
  </si>
  <si>
    <t xml:space="preserve">BOBINA DE PAPEL PARDO 120CM X 200M X 80G/M² </t>
  </si>
  <si>
    <t>BOBINA</t>
  </si>
  <si>
    <t xml:space="preserve">BOBINA DE PAPEL PARDO 60CM X 200M X 80G/M² </t>
  </si>
  <si>
    <t xml:space="preserve">BOBINA PLASTICA PARA ENCAPAR CADERNO 25M (45CM INCOLOR - 0,4MM) </t>
  </si>
  <si>
    <t xml:space="preserve">BOBINA PLASTICA PICOTADA 30 X 40 CM, ROLO COM 100 UNIDADES. </t>
  </si>
  <si>
    <t>ROLO</t>
  </si>
  <si>
    <t>BOBINA PLÁSTICA PICOTADA 35 X 52CM - COR CRISTAL TRANSPARENTE COM 100 CAPAS -  PARA CADERNO BROCHURÃO</t>
  </si>
  <si>
    <t xml:space="preserve">BOBINA PLASTICA PICOTADA 40 X 60 CM, ROLO COM 100 UNIDADES. </t>
  </si>
  <si>
    <t>BOLA DE SOPRAR Nº 08, PACOTE CONTENDO 50 UNIDADES (PADRAO DE QUALIDADE ART LATEX) (CORES VARIADAS:  LARANJA, ROSA, ROXA, VERMELHA, AMARELA, AZUL, BRANCA, VERDE, PRETA, E CORES DIVERSAS - ESCOLHA DA COR NO ATO DO ENVIO DA O.F.)</t>
  </si>
  <si>
    <t xml:space="preserve">BORRACHA BRANCA NUMERO 40 CAIXA COM 40 UNIDADES (PADRAO MERCUR) </t>
  </si>
  <si>
    <t>CAIXA</t>
  </si>
  <si>
    <t xml:space="preserve">CADERNO ALIBOMBOM CX 40 UNIDADE 60 FOLHAS  C/ PAUTA - 123X - BROCHURÃO 215 X 310MM (PADRÃO MÁXIMA) </t>
  </si>
  <si>
    <t xml:space="preserve">CADERNO BROCHURAO 60 FOLHAS C/ PAUTA (PADRAO TILIBRA) </t>
  </si>
  <si>
    <t xml:space="preserve">CADERNO BROCHURAO 60 FOLHAS S/ PAUTA (PADRAO TILIBRA) </t>
  </si>
  <si>
    <t xml:space="preserve">CADERNO BROCHURAO, CAPA DURA, FOLHA A3 SEM PAUTA. </t>
  </si>
  <si>
    <t xml:space="preserve">CADERNO C/ PAUTA 48 FOLHAS PEQUENO, 140MMX202MM  (PADRÃO TILIBRA) </t>
  </si>
  <si>
    <t xml:space="preserve">CADERNO C/ PAUTA BROCHURA 48 FOLHAS (PADRAO TILIBRA ) </t>
  </si>
  <si>
    <t xml:space="preserve">CADERNO DE CALIGRAFIA 60 FOLHAS (PADRÃO MAXIMA) </t>
  </si>
  <si>
    <t xml:space="preserve">CADERNO SEM PAUTA 48 FOLHAS PEQUENO 140MMX202MM  (PADRO TILIBRA) </t>
  </si>
  <si>
    <t xml:space="preserve">CAIXA DE CORRESPONDENCIA TRIPLA ARTICULADA, ACRILICA, POLIPROPILENO, FUMÊ (PADRÃO SERPA / NOVACRIL) </t>
  </si>
  <si>
    <t xml:space="preserve">CAIXA DE MDF TAMPA SAPATO MADEIRA CRUA TAMANHO 09 X 09 X 05 CM  </t>
  </si>
  <si>
    <t xml:space="preserve">CAIXA DE MDF TAMPA SAPATO MADEIRA CRUA TAMANHO 15 X 15 X 06 CM </t>
  </si>
  <si>
    <t>CAIXA DE PAPEL CREPOM PARAFINADO NA COR AMARELO IDEAL PARA EVENTOS, DECORAÇÃO EM MESAS, EMBALAR DOCES, TRABALHOS ESCOLARES, EMBRULHAR PRESENTES, ENTRE OUTROS. CAIXA CONTENDO 1.000 FOLHAS.</t>
  </si>
  <si>
    <t>CAIXA DE PAPEL CREPOM PARAFINADO NA COR AZUL IDEAL PARA EVENTOS, DECORAÇÃO EM MESAS, EMBALAR DOCES,  TRABALHOS ESCOLARES, EMBRULHAR PRESENTES, ENTRE OUTROS. CAIXA CONTENDO 1.000 FOLHAS.</t>
  </si>
  <si>
    <t>CAIXA DE PAPEL CREPOM PARAFINADO NA COR VERMELHO IDEAL PARA EVENTOS, DECORAÇÃO EM MESAS, EMBALAR DOCES, TRABALHOS ESCOLARES, EMBRULHAR PRESENTES, ENTRE OUTROS. CAIXA CONTENDO 1.000 FOLHAS.</t>
  </si>
  <si>
    <t xml:space="preserve">CAIXA DE PAPELÃO EM PAPEL KRAFT, ONDA SIMPLES, GRAMATURA DE 400G/M2 E COLUNA DE 5,2KN/M, DIMENSÕES I INTERNAS  (COMP. X LARG. X ALT.): 74,0 X 43,0 X 53,9 CM, DIMENSÕES EXTERNAS (COMP. X LARG. X ALT.): 74,7 X 43,7 X 55,4 CM._x000D_
</t>
  </si>
  <si>
    <t xml:space="preserve">CAIXA GRAMPO 23/8 CAIXA C/ 5000 UND </t>
  </si>
  <si>
    <t xml:space="preserve">CAIXA PARA ARQUIVO MORTO PRONTO BOX AZUL POLIONDA 347MM X 245 MM X 133 MM (PADRAO POLYCART) </t>
  </si>
  <si>
    <t xml:space="preserve">CAIXA PARA ARQUIVO MORTO PRONTO BOX CINZA POLIONDA 347MMX245MMX133MM (PADRAO POLYCART) </t>
  </si>
  <si>
    <t xml:space="preserve">CALCULADORA GRANDE  12 DÍGITOS TAMANHO APROXIMADO 18 CM (PADRAO ELGIM) </t>
  </si>
  <si>
    <t>CANETA COM PONTA DE POLIESTER PARA MARCAR TECIDOS. DIVERSAS CORES - ESCOLHA DA COR NO ATO DO ENVIO DA O.F (AMARELA, MARROM, PRETA, AZUL, VERDE FOLHA, VERDE MUSGO, ROSA, VERMELHA)</t>
  </si>
  <si>
    <t xml:space="preserve">CANETA ESFEROGRAFICA PONTA FINA AZUL 07 / CX COM 50 UNID (PADRAO COMPACTOR) </t>
  </si>
  <si>
    <t xml:space="preserve">CANETA ESFEROGRAFICA PONTA FINA PRETA 07 / CX COM 50 UNID (PADRAO COMPACTOR) </t>
  </si>
  <si>
    <t xml:space="preserve">CANETA ESFEROGRAFICA PONTA FINA VERMELHA 07 / CX COM 50 UNID (PADRAO COMPACTOR) </t>
  </si>
  <si>
    <t>CANETA HIDROGRÁFICA 12 CORES POR PACOTE, PONTA RESISTENTE E TAMPA ANTIASFIXIANTE COM VEDAÇÃO  ADEQUADA, TINTA LAVÁVEL.</t>
  </si>
  <si>
    <t xml:space="preserve">CANETA HIDROGRÁFICA, CONTÉM 12 TONS DE PELE, PONTA COM SISTEMA VAI E VEM, FORMATO REDONDO. </t>
  </si>
  <si>
    <t xml:space="preserve">CARBONO PARA MANUSCRITO TAMANHO A4 CAIXA COM 100FLS </t>
  </si>
  <si>
    <t xml:space="preserve">CARIMBO AUTOENTITADO PERSONALIZADO </t>
  </si>
  <si>
    <t xml:space="preserve">CARIMBO DATADOR AUTOENTITADO </t>
  </si>
  <si>
    <t xml:space="preserve">CARTOLINA BRANCA PCT C/ 100 FOLHAS </t>
  </si>
  <si>
    <t>PACOTE</t>
  </si>
  <si>
    <t xml:space="preserve">CLIPS 1/0 500G (PADRÃO DIMPACTOR) </t>
  </si>
  <si>
    <t xml:space="preserve">CLIPS N. 2/0 500G (PADRAO DIMPACTOR) </t>
  </si>
  <si>
    <t xml:space="preserve">CLIPS N. 3/0 500G (PADRAO DIMPACTOR) </t>
  </si>
  <si>
    <t xml:space="preserve">CLIPS N. 4/0 500G (PADRAO DIMPACTOR) </t>
  </si>
  <si>
    <t xml:space="preserve">CLIPS N. 6/0 500G (PADRAO DIMPACTOR) </t>
  </si>
  <si>
    <t xml:space="preserve">CLIPS N. 8/0 500G (PADRAO DIMPACTOR) </t>
  </si>
  <si>
    <t xml:space="preserve">COLA BASTAO 40 GRS CX C/ 12 UNID (PADRAO ACRILEX, APLICOLA) </t>
  </si>
  <si>
    <t xml:space="preserve">COLA BRANCA 90 GRS CX C/ 12 UNID (PADRAO ACRILEX, APLICOLA) </t>
  </si>
  <si>
    <t xml:space="preserve">COLA BRANCA EXTRA FORTE EMBALAGEM DE 1KG (PADRÃO ACRILEX) </t>
  </si>
  <si>
    <t xml:space="preserve">COLA COLORIDA  NÃO TOXICA CX C/ 4 UNID 25 G CADA (PADRAO ACRILEX OU KOALA) </t>
  </si>
  <si>
    <t xml:space="preserve">COLA DE ISOPOPOR 90 GRS  CX C/ 12 UNID (PADRAO ACRILEX.) </t>
  </si>
  <si>
    <t xml:space="preserve">COLA DE ISOPOPR 90 GRS  CX C/ 12 UNID (PADRAO NEW MAG / ACRILEX) </t>
  </si>
  <si>
    <t xml:space="preserve">COLA DE LANTEJOULA PARA TECIDO 20 GRAMAS PDRÃO ACRILEX </t>
  </si>
  <si>
    <t xml:space="preserve">COLA GLITER AZUL CX C/ 12 UNID 35 GRS (PADRAO ACRILEX, APLICOLA) </t>
  </si>
  <si>
    <t xml:space="preserve">COLA GLITER DOURADA CX C/ 12 UNID 35 GRS (PADRAO ACRILEX, APLICOLA) </t>
  </si>
  <si>
    <t xml:space="preserve">COLA GLITER PRATA CX C/ 12 UNID 35 GRS (PADRAO ACRILEX, APLICOLA) </t>
  </si>
  <si>
    <t xml:space="preserve">COLA GLITER VERDE CX C/ 12 UNID 35 GRS (PADRAO ACRILEX, APLICOLA) </t>
  </si>
  <si>
    <t xml:space="preserve">COLA GLITER VERMELHA CX C/ 12 UNID 35 GRS (PADRAO ACRILEX, APLICOLA) </t>
  </si>
  <si>
    <t xml:space="preserve">COLA PARA ARTESANATO ADESIVO INSTANTÂNEO DE ALTA VISCOSIDADE 20 GRAMAS (PADRÃO TEKBOND) </t>
  </si>
  <si>
    <t xml:space="preserve">COLA SILICONE LÍQUIDA FRASCO DE 100ML / 92G PACOTE COM 6 UNIDADES (PADRÃO HERO) </t>
  </si>
  <si>
    <t xml:space="preserve">COLA UNIVERSAL -  ADESIVO LÍQUIDO PARA TRABALHOS MANUAIS 17 GRAMAS (PADRÃO PEGAMIL) </t>
  </si>
  <si>
    <t xml:space="preserve">COLCHETE IMPORTADO Nº2 CARTELA COM 12 </t>
  </si>
  <si>
    <t>CARTELA</t>
  </si>
  <si>
    <t xml:space="preserve">COLCHETE NÚMERO 15, 10CM, CX C/ 72 UNIDADES </t>
  </si>
  <si>
    <t xml:space="preserve">CONE DE LINHA RETA 5000M PARA MÁQUINA RETA  COR BRANCA (PADRÃO KRAN) </t>
  </si>
  <si>
    <t xml:space="preserve">CONE DE LINHA RETA 5000M PARA MÁQUINA RETA  COR PRETA (PADRÃO KRAN) </t>
  </si>
  <si>
    <t xml:space="preserve">CORRENTE DE BOLINHA, MATERIAL: FERRO, COMPRIMENTO: 10CM, ESFERAS: 2,5MM, FECHO TIPO CANOA, PACOTE  50 UNIDADES, COR: NIQUELADO._x000D_
</t>
  </si>
  <si>
    <t xml:space="preserve">CORRENTE DE BOLINHA, MATERIAL: FERRO, COMPRIMENTO: 10CM, ESFERAS: 2,5MM, FECHO TIPO CANOA, PACOTE  CONTÉM 50 UNIDADES, COR: DOURADO._x000D_
</t>
  </si>
  <si>
    <t>CORRETIVO EM FITA COM 5 MILÍMETROS DE LARGURA E 5 METROS DE COMPRIMENTO. NÃO TÓXICA E SEM CHEIRO COM DESIGN ERGONÔMICO. POSSIBILITA ESCREVER IMEDIATAMENTE APÓS O USO. POIS NÃO REQUER TEMPO DE SECAGEM. COBRE DIVERSOS TIPOS DE TINTAS. PODE SER UTILIZADO EM QUALQUER TIPO DE PAPEL. NÃO DEIXA MARCAS. NEM SOMBRAS EM FOTOCÓPIAS.</t>
  </si>
  <si>
    <t xml:space="preserve">CORRETIVO LÍQUIDO CX C/ 12 UNID (PARDAO MERCUR) </t>
  </si>
  <si>
    <t>CORTADOR CIRCULAR 45MM, IDEAL PARA CORTES DE PRECISÃO EM PAPÉIS, TECIDOS, PLÁSTICOS, METAIS FINOS,  FILMES, ACETATO, COURO, VINIL, EVA E OUTROS, IDEAL PARA PATCHWORK.</t>
  </si>
  <si>
    <t>CORTADOR DE EVA TAMANHO 16 MM. DIVERSOS FORMATOS - ESCOLHA DOS FORMATOS NO ATO DO ENVIO DA O.F. (ANJO, BORBOLETA, CIRCULO, CORACAO, ESTRELA, FLOR, FLOR BP, FOLHA, FOLHA DE UVA, HIBISCO, LUA, MARGARIDA, POMBA, SOL, TULIPA, URSO)</t>
  </si>
  <si>
    <t>CORTADOR DE EVA TAMANHO 20 MM. DIVERSOS FORMATOS - ESCOLHA DOS FORMATOS NO ATO DO ENVIO DA O.F. (ANJO, BORBOLETA, CIRCULO, CORACAO, ESTRELA, FLOR, FLOR BP, FOLHA, FOLHA DE UVA, HIBISCO, LUA, MARGARIDA, POMBA, SOL, TULIPA, URSO)</t>
  </si>
  <si>
    <t xml:space="preserve">CRACHA HORIZONTAL (PADRAO KIT) </t>
  </si>
  <si>
    <t xml:space="preserve">CRACHÁ VERTICAL TRANSPARENTE PARA IDENTIFICAÇÃO, PVC CRISTAL, FORMATO: 11 X 15 CM, NÃO ACOMPANHA  CORDÃO._x000D_
</t>
  </si>
  <si>
    <t xml:space="preserve">DISPLAY EXPOSITOR ACRILICO EM L TAMANHO A4 CRISTAL, PARA MESA / BALCÃO VERTICAL </t>
  </si>
  <si>
    <t xml:space="preserve">DISPLAY PORTA FOLHA A4 ACRÍILICO COM FITA ADESIVA </t>
  </si>
  <si>
    <t xml:space="preserve">DUREX AMARELO  C/ 10M   PACOTE COM 10 UNIDADES (PADRAO EUROCEL) </t>
  </si>
  <si>
    <t xml:space="preserve">DUREX AZUL  C/ 10M PACOTE COM 10 UNIDADES (PADRAO EUROCEL) </t>
  </si>
  <si>
    <t xml:space="preserve">DUREX AZUL CLARO  C/ 10M PACOTE COM 10 UNIDADES (PADRAO EUROCEL) </t>
  </si>
  <si>
    <t xml:space="preserve">DUREX BRANCO C/ 10M  PACOTE COM 10 UNIDADES (PADRAO EUROCEL) </t>
  </si>
  <si>
    <t xml:space="preserve">DUREX GRANDE C/ 50M (PADRÃO ADELBRAS) </t>
  </si>
  <si>
    <t xml:space="preserve">DUREX LILAS  C/ 10M PACOTE COM 10 UNIDADES (PADRAO EUROCEL) </t>
  </si>
  <si>
    <t xml:space="preserve">DUREX PRETO C/ 10M PACOTE COM 10 UNIDADES  (PADRAO EUROCEL) </t>
  </si>
  <si>
    <t xml:space="preserve">DUREX VERDE BANDEIRA C/ 10M PACOTE COM 10 UNIDADES (PADRAO EUROCEL) </t>
  </si>
  <si>
    <t xml:space="preserve">DUREX VERMELHO C/ 10M PACOTE COM 10 UNIDADES  (PADRAO EUROCEL) </t>
  </si>
  <si>
    <t xml:space="preserve">E.V.A. C/ ESTAMPA DE BOLINHA C/ 10 UNID / 40X60 CM (PADRAO DUB FLEX / MAKE+) </t>
  </si>
  <si>
    <t xml:space="preserve">E.V.A. C/ ESTAMPA FLORAL C/ 10 UNID / 40X60 CM (PADRAO DUB FLEX / MAKE+) </t>
  </si>
  <si>
    <t xml:space="preserve">E.V.A. GRAMA DE CAMPO MAQUETE HO 1:87 (PADRÃO FRATISCHI) NA COR BRANCO C/5 UNID / 40 X 60 CM </t>
  </si>
  <si>
    <t xml:space="preserve">E.V.A. GRAMA DE CAMPO MAQUETE HO 1:87 (PADRÃO FRATISCHI) NA COR MARRON C/5 UNID / 40 X 60 CM </t>
  </si>
  <si>
    <t xml:space="preserve">E.V.A. GRAMA DE CAMPO MAQUETE HO 1:87 (PADRÃO FRATISCHI) NA COR VERDE C/5 UNID / 40 X 60 CM </t>
  </si>
  <si>
    <t xml:space="preserve">E.V.A. GRAMA DE CAMPO MAQUETE HO 1:87 (PADRÃO FRATISCHI) NA COR VERDE CLARO C/5 UNID / 40 X 60 CM </t>
  </si>
  <si>
    <t xml:space="preserve">E.V.A. GRAMA DE CAMPO MAQUETE HO 1:87 (PADRÃO FRATISCHI) NA COR VERMELHO C/5 UNID / 40 X 60 CM </t>
  </si>
  <si>
    <t xml:space="preserve">E.V.A. LISTRADO NA COR BRANCO X AZUL C/5 UNID / 40 X 60 CM </t>
  </si>
  <si>
    <t xml:space="preserve">E.V.A. LISTRADO NA COR BRANCO X PRETO C/5 UNID / 40 X 60 CM </t>
  </si>
  <si>
    <t xml:space="preserve">E.V.A. LISTRADO NA COR BRANCO X VERMELHO C/5 UNID / 40 X 60 CM </t>
  </si>
  <si>
    <t xml:space="preserve">E.V.A. NA COR LISTRADO (ARCO IRIS) C/10 UNID / 40 X 60 CM (PADRAO DUB FLEX / MAKE +)  </t>
  </si>
  <si>
    <t xml:space="preserve">ELÁSTICO 100M LARGURA 7MM COMPOSIÇÃO 60% POLYESTER E 40% ELASTODIENO (PADRÃO HAK) </t>
  </si>
  <si>
    <t xml:space="preserve">ELÁSTICO 25M LARGURA 15MM COMPOSIÇÃO 72% POLYESTER E 28% ELASTODIENO (PADRÃO HAK) </t>
  </si>
  <si>
    <t xml:space="preserve">ENCHIMENTO ACRÍLICO PCT 500G </t>
  </si>
  <si>
    <t xml:space="preserve">ENVELOPE  114 X 229 CM OFÍCIO 20 OFFSET 63G CX C/ 100 UNID (PADRAO MAXPRINT)  </t>
  </si>
  <si>
    <t xml:space="preserve">ENVELOPE  PARDO 25 CM X 35 CM CX C/ 250 UNID (PADRAO MAXPRINT) </t>
  </si>
  <si>
    <t xml:space="preserve">ENVELOPE A3 PARDO 37 CM X 47 CM CX C/ 250 UNID (PADRAO MAXPRINT) </t>
  </si>
  <si>
    <t xml:space="preserve">ESTILETE CORTADOR CIRCULAR COM LAMINAS 45 MM </t>
  </si>
  <si>
    <t xml:space="preserve">ESTILETE FINO DE PLASTICO LARGO, LAMINA 9MM  CX C/ 12 UNID (PADRAO CARBRINK)  </t>
  </si>
  <si>
    <t xml:space="preserve">ESTILETE GRANDE PLASTICO LARGO, LAMINA 18MM CX C/ 12 UNIDADE (PADRÃO CARBRINK OU CUTTER)  </t>
  </si>
  <si>
    <t>ESTILETE PRECISÃO CORTADOR MANUAL 360º PATCHWORK SCRAPBOOK CONTENDO 3 LAMINAS, COM CABEÇA GIRATÓRIA, LAMINAS EM ANGULOS DE 15º, 30º E 45º.</t>
  </si>
  <si>
    <t>EVA COM GLITER PACOTE COM 10 UNIDADES, NO TAMANHO 40 X 60 CM (PADRAO DUB FLEX / MAKE+) DIVERSAS CORES - ESCOLHA DA COR NO ATO DO ENVIO DA O.F. (GLITER DOURADO, GLITER PRATA, GLITER AZUL, GLITER ROXO, GLITER VERDE ESCURO, GLITER VERMELHO, GLITER BRANCO, GLITER LILAS, GLITER PINK, GLITER PRETO, GLITER ROSA CLARO, GLITER VERDE CLARO)</t>
  </si>
  <si>
    <t>EVA PACOTE COM 10 UNIDADES, NO TAMANHO 40 X 60 CM (PADRAO DUB FLEX / MAKE+) DIVERSAS CORES - ESCOLHA DA COR NO ATO DO ENVIO DA O.F. (VERMELHO, AZUL, AZUL CLARO, BEGE, BRANCO, LARANJA, LILAS, MARROM, PRETO, ROSA, ROXO, VERDE CLARO, VERDE ESCURO, VERMELHO)</t>
  </si>
  <si>
    <t xml:space="preserve">EXTRATOR DE GRAMPO  (PADRAO K-50 / GENMES) </t>
  </si>
  <si>
    <t xml:space="preserve">EXTRATOR DE GRAMPO FERRO (PADRAO CARBRINK) </t>
  </si>
  <si>
    <t>FELTRO ROLO CONTENDO 10 METROS. DIVERSAS CORES - ESCOLHA DA COR NO ATO DO ENVIO DA O.F. (AMARELO OURO, AZUL CLARO, AZUL ESCURO, BRANCO, COR DE PELE, LILAS, MARROM, PRETO, ROSA, ROXO, VERDE, VERMELHO)</t>
  </si>
  <si>
    <t xml:space="preserve">FITA ADESIVA DE ESPUMA DUPLA FACE 19 MM X 1,5 M BRANCA PACOTE COM 6 UNIDADES </t>
  </si>
  <si>
    <t xml:space="preserve">FITA ADESIVA DUPLA FACE  12MMX30M PACOTE COM 6 UNIDADES </t>
  </si>
  <si>
    <t xml:space="preserve">FITA ADESIVA DUPLA FACE  18MMX30M PACOTE COM 6 UNIDADES </t>
  </si>
  <si>
    <t xml:space="preserve">FITA ADESIVA TRANSPARENTE LARGA PCT C/ 6 UNID ( PADRAO 3M) </t>
  </si>
  <si>
    <t xml:space="preserve">FITA CREPE C/ 72 UNID 18 X 50 M ( PADRAO 3M / EUROCEL)) </t>
  </si>
  <si>
    <t>FITA DE CETIM Nº 0, ROLO COM 100 METROS. DIVERSAS CORES - ESCOLHA DA COR NO ATO DO ENVIO DA O.F.   (AMARELA, AZUL LCARO, ROSA, VERDE, VERMELHA)</t>
  </si>
  <si>
    <t>FITA DE CETIM Nº 1, ROLO COM 100 METROS. (PADRAO KIT) DIVERSAS CORES - ESCOLHA DA COR NO ATO DO  ENVIO DA O.F. ( BEGE, AMARELA, AZUL CLARO, AZUL ESCURO, BRANCA, LARANJA, PRETA, ROSA ESCURO, VERDE, VERMELHA)</t>
  </si>
  <si>
    <t>FITA DE CETIM Nº 2, ROLO COM 100 METROS. (PADRAO KIT) DIVERSAS CORES - ESCOLHA DA COR NO ATO DO  ENVIO DA O.F. ( BEGE, AMARELA, AZUL CLARO, BRANCA, LARANJA, PRETA, ROSA ESCURO, VERDE, VERMELHA)</t>
  </si>
  <si>
    <t>FITA DE CETIM Nº 9, ROLO COM 100 METROS (PADRAO KIT) DIVERSAS CORES - ESCOLHA DA COR NO ATO DO ENVIO DA O.F. (AMARELO, AZUL, BEGE, BRANCA, PRETA, ROSA, VERDE, VERMELHA)</t>
  </si>
  <si>
    <t xml:space="preserve">FITAS MÉTRICAS 1,5 M </t>
  </si>
  <si>
    <t>FITILHO MEDINDO 5MM X 50M, PACOTE CONTENDO 10 ROLOS (PADRAO FITIL) DIVERSAS CORES - ESCOLHA DA COR  NO ATO DO ENVIO DA O.F. ( AMARELO, AZUL, BRANCO, DOURADO, PRATA, ROSA, ROXO, VERDE, VERMELHO)</t>
  </si>
  <si>
    <t>GIZ CILINDRICO BRANCO COMP. 82MM X D11MM PLASTIFICADO CX C/ 60 CAIXINHAS DE 50 UNIDADES CADA  ( PADRAO DUBOM OU ZIGGIS)</t>
  </si>
  <si>
    <t>GIZ COLORIDO CILINDRICO PLASTIFICADO COMP. 82MM X D11MM CX C/ 60 CAIXINHAS DE 50 UNIDADES CADA ( PADRAO DUBOM OU ZIGGIS)</t>
  </si>
  <si>
    <t xml:space="preserve">GIZ DE CERA ESTACA NA COR AZUL CX C/ 12 UNIDADES (PADRAO DE QUALIDADE ACRILEX) </t>
  </si>
  <si>
    <t xml:space="preserve">GIZ DE CERA GRANDE TRIANGULAR JUMBO CX C/ 12 CORES (PADRAO ACRILEX)  </t>
  </si>
  <si>
    <t xml:space="preserve">GIZ DE CERA JUMBO, CAIXA CONTENDO 12 CORES </t>
  </si>
  <si>
    <t xml:space="preserve">GIZ DE CERA PARA USO NA PRÉ ESCOLA, MEDIDA APROXIMADA DE 7CM X 2,5 CM, C/12 CORES (PADRÃO ACRILEX) </t>
  </si>
  <si>
    <t xml:space="preserve">GOMA ELASTICA AMARELA PARA CEDULA, ALTA RESISTENCIA, PACOTE DE 1KG COM APROXIDAMENTE 1200 ELASTICOS   ( PADRÃO REDBOR)   </t>
  </si>
  <si>
    <t xml:space="preserve">GRAMPEADOR GRANDE, 18CM, PARA GRAMPO 26/6 C - 15 ( CIS / YES)  </t>
  </si>
  <si>
    <t xml:space="preserve">GRAMPEADOR MANUAL DE TAPECEIRO TIPO 53 GRAMPO DE 6 A 14MM </t>
  </si>
  <si>
    <t xml:space="preserve">GRAMPEADOR PEQUENO, 13 CM, PARA GRAMPO 26/26 C - 10 (CIS / YES) </t>
  </si>
  <si>
    <t xml:space="preserve">GRAMPEADOR TIPO ALICADE DE METAL PARA GRAMPO 26/6-8 </t>
  </si>
  <si>
    <t>GRAMPEADOR; DE MESA; ESTRUTURA METALICA, APOIO EMBORRACHADO, COM CAPACIDADE DE 200 FOLHAS, GRAMPOS:  23/6, 23/8, 23/10, 23/13, 23/15 E 23/23 E AJUSTE DE PROFUNDIDADE.</t>
  </si>
  <si>
    <t xml:space="preserve">GRAMPO 106/8 - 8MM CX C/ 5000 UNID </t>
  </si>
  <si>
    <t xml:space="preserve">GRAMPO 23/10 CX C/ 5000 </t>
  </si>
  <si>
    <t xml:space="preserve">GRAMPO 26/6 CX C/ 5000 </t>
  </si>
  <si>
    <t xml:space="preserve">GRAMPO MOL 51 MM CX C/ 12 UNID (PADRAO KIT) </t>
  </si>
  <si>
    <t xml:space="preserve">GRAMPO P/  GRAMPEADOR TAPECEIRO 12MM CX 5000UNID </t>
  </si>
  <si>
    <t xml:space="preserve">GRAMPO P/  GRAMPEADOR TAPECEIRO 14MM CX 5000UNID </t>
  </si>
  <si>
    <t xml:space="preserve">GRAMPO P/  GRAMPEADOR TAPECEIRO 8MM CX 5000UNID </t>
  </si>
  <si>
    <t xml:space="preserve">GRAMPO TRANÇADO Nº 01 , CAIXA COM 12 UNIDADES. </t>
  </si>
  <si>
    <t xml:space="preserve">GUARDANAPO PARA DECOUPAGEM, ESTAMAPAS DEIVERSAS (PADRÃO DE QUALIDADE SIMILAR A MAMIKO) </t>
  </si>
  <si>
    <t>GUILHOTINA DE MESA, BASE EM AÇO, COMPRIMENTO DO CORTE 36CM, CAPACIDADE MÁXIMA DE CORTE 15 FOLHAS,  DIMENSÃO DA MESA 340 X 500MM, PESO 5 KG.</t>
  </si>
  <si>
    <t>GUILHOTINA REFILADORA CORTADOR CIRCULAR COM SUPORTE 8 A 32 CM (CORTADOR CIRCULAR COM SUPORTE MATERIAL PLASTICO, LÂMINA EM AÇO, CIRCULOS PERFEITOS COM DIAMETRO ATÉ 32 CM DE FACIL MANUSEIO).</t>
  </si>
  <si>
    <t xml:space="preserve">IMÃ REDONDO (TIPO PASTILHA) PEQUENO 30X3MM </t>
  </si>
  <si>
    <t>INDICE TELEFONICO ESPIRAL GRANDE, CAPA PAPELÃO REVESTIDO PVC, VISOR COM MATERIAL PLÁSTICO CRISTAL MILO EM PAPEL OFF-SET 180 GRS, 72 PÁGINAS, FORMATO FECHADO 155X215MM</t>
  </si>
  <si>
    <t xml:space="preserve">KIT CARIMBOS MARCADORES FLORES E NÚMEROS C/ 25 UNID. </t>
  </si>
  <si>
    <t>KIT.</t>
  </si>
  <si>
    <t xml:space="preserve">KIT DE CORTADORES EM METAL MODELO FLORES VARIADAS 12 PEÇAS </t>
  </si>
  <si>
    <t xml:space="preserve">KIT DE PINCEIS PARA PINTURA FACIAL C/ 6 UNIDADES </t>
  </si>
  <si>
    <t xml:space="preserve">KIT EJETOR DE MASSA (EXTRUSSORA DE BISCUIT) C/ 32 PEÇAS EM PLÁSTICO </t>
  </si>
  <si>
    <t xml:space="preserve">KIT ILHÓS, MATERIAL: ALUMÍNIO, 100 UNIDADES, TAMANHO DO DIÂMETRO EXTERNO: 8,00MM, TAMANHO DO  DIÂMETRO EXTERNO: 4,70MM, ALTURA: 6,00MM, TAMANHO: Nº 54. CORES DIVERSAS._x000D_
</t>
  </si>
  <si>
    <t xml:space="preserve">LAPIS DE COR GRANDE, CAIXA COM  12 CAIXINHAS COM  12 LAPIS CADA . (PADRAO FABER CASTELL/ MULTICOLOR) </t>
  </si>
  <si>
    <t xml:space="preserve">LÁPIS DE COR TONS DE PELE, 12 CORES. PADRÃO FABER CASTEL. </t>
  </si>
  <si>
    <t xml:space="preserve">LAPIS DE COR TRIANGULAR JUMBO GRANDE ECOLAPICES  CAIXA COM 12 CAIXINHAS  COM 12  LAPIS CADA   (PADRAO FABER CASTELL) </t>
  </si>
  <si>
    <t xml:space="preserve">LAPIS DE ESCREVER PRETO NUMERO 2 CX C/ 144 UNIDADES (PADRAO FABER CASTELL/ MULTICOLOR) </t>
  </si>
  <si>
    <t xml:space="preserve">LAPIS PRETO TRIANGULAR JUMBO CX C/ 36 UNID (PADRAO FABER CASTELL) </t>
  </si>
  <si>
    <t xml:space="preserve">LASTEX BRANCO ROLO COM 500 METROS (PADRAO KIT)   </t>
  </si>
  <si>
    <t xml:space="preserve">LINHA Nº 10 100% ALGODÃO RETRÓS 120 METROS </t>
  </si>
  <si>
    <t>LINHA PARA CROCHE NOVELO COM 1000 METROS (PADRAO ANNE ) DIVERSAS CORES - ESCOLHA DA COR NO ATO DO  ENVIO DA O.F. (AMARELA, BEGE, BRANCA, LILAS, MARROM, PRETA, VERDE, VERDE CLARO, VERMELHA)</t>
  </si>
  <si>
    <t xml:space="preserve">LINHA PARA OVERLOCK IMPORTADA COR BRANCA </t>
  </si>
  <si>
    <t>KG</t>
  </si>
  <si>
    <t xml:space="preserve">LINHA PARA OVERLOCK IMPORTADA COR PRETA </t>
  </si>
  <si>
    <t xml:space="preserve">LIVRO ATA 100 FLS NUMERADA ( PADRAO GRF) </t>
  </si>
  <si>
    <t xml:space="preserve">LIVRO DE PROTOCOLO PEQUENO 100 FOLHAS ( PADRAO GRF) </t>
  </si>
  <si>
    <t xml:space="preserve">LOUSA QUADRO BRANCO 30X32 CM, MOLDURA DE ALUMINIO </t>
  </si>
  <si>
    <t xml:space="preserve">LOUSA QUADRO BRANCO 60X40 CM MOLDURA DE ALUMINIO </t>
  </si>
  <si>
    <t xml:space="preserve">LOUSA QUADRO BRANCO COM SUPORTE 100X100 MOLDURA DE ALUMINIO </t>
  </si>
  <si>
    <t xml:space="preserve">MALETA POLIONDA A3 35X50,5X5CM, COM ALÇA E PRESILHA DE FECHAMENTO, TRANSPARENTE </t>
  </si>
  <si>
    <t xml:space="preserve">MARCADOR DE TEXTO AMARELO CX C/ 12 UNID(PADRAO FABER CASTELL / JOCAR) </t>
  </si>
  <si>
    <t xml:space="preserve">MARCADOR DE TEXTO VERDE CX C/ 12 UNID(PADRAO FABER CASTELL / JOCAR) </t>
  </si>
  <si>
    <t xml:space="preserve">MARCADOR PARA RETRO PROJETOR, PONTA 1.0MM, CAIXA CONTENDO 12 UNIDADES (PADRAO PILOT) DIVERSAS CORES   - ESCOLHA DA COR NO ATO DO ENVIO DA O.F. ( AZUL, PRETO, VERDE, VERMELHO) </t>
  </si>
  <si>
    <t xml:space="preserve">MARCADOR PARA RETRO PROJETOR, PONTA 2.0MM, CAIXA CONTENDO 12 UNIDADES (PADRAO PILOT) DIVERSAS CORES   - ESCOLHA DA COR NO ATO DO ENVIO DA O.F. ( AZUL, PRETO, VERDE, VERMELHO) </t>
  </si>
  <si>
    <t xml:space="preserve">MASSA DE MODELAR GRANDE 180GRS CAIXA COM 12 CAIXINHAS CONTENDO 12  CORES  (PADRAO ACRILEX)  </t>
  </si>
  <si>
    <t xml:space="preserve">MASSA PARA BISCUIT (PORCELANA FRIA) COR NATURAL PACOTE DE 1KG </t>
  </si>
  <si>
    <t xml:space="preserve">MOLHADOR DE DEDOS 12G. </t>
  </si>
  <si>
    <t xml:space="preserve">NOVELO DE LÃ, 100 GRAMAS (PADRAO MERITA, MOLLET OU CISNE) DIVERSAS CORES - ESCOLHA DA COR NO ATO DO  ENVIO DA O.F. (AMARELO, AZUL, AZUL CLARO, BRANCO, LILAS, MARROM, ROSA, VERDE CLARO, VERDE ESCURO, VERMELHO) </t>
  </si>
  <si>
    <t xml:space="preserve">OLHOS  MÓVEIS SEM PESTANA DE PLÁSTICO MÉDIO 8MM PCTE COM 100 UNIDADES </t>
  </si>
  <si>
    <t xml:space="preserve">OLHOS  MÓVEIS SEM PESTANA DE PLÁSTICO PEQUENO 5MM PCT COM 100 UNIDADES </t>
  </si>
  <si>
    <t xml:space="preserve">OLHOS MÓVEIS SEM PESTANA DE PLÁSTICO GRANDE 10MM PCTE COM 100 UNIDADES </t>
  </si>
  <si>
    <t xml:space="preserve">OLHOS MÓVEIS SEM PESTANA DE PLÁSTICO GRANDE 12MM PCTE COM 100 UNIDADES </t>
  </si>
  <si>
    <t xml:space="preserve">OLHOS MÓVEIS SEM PESTANA DE PLÁSTICO GRANDE 16MM PCTE COM 100 UNIDADES </t>
  </si>
  <si>
    <t xml:space="preserve">OLHOS MÓVEIS SEM PESTANA DE PLÁSTICO GRANDE 3MM PCTE COM 100 UNIDADES  </t>
  </si>
  <si>
    <t xml:space="preserve">OLHOS MÓVEIS SEM PESTANA DE PLÁSTICO GRANDE 6MM PCTE COM 100 UNIDADES </t>
  </si>
  <si>
    <t xml:space="preserve">PALITO DE CHURRASCO SEM PONTA PACOTE COM 100 UNID. (PADRAO THETO) </t>
  </si>
  <si>
    <t>PALITO DE PICOLE, PACOTE CONTENDO 100 UNIDADES (PADRAO THETO) DIVERSAS CORES - ESCOLHA DA COR NO ATO DO ENVIO DA O.F. (AMARELO, CRU, MARROM, VERDE, VERMELHO)</t>
  </si>
  <si>
    <t xml:space="preserve">PALITO DE PICOLE: VERMELO C/100 (THETO) </t>
  </si>
  <si>
    <t xml:space="preserve">PAPEL A 3 OFICIO C/ 2500 FOLHAS (PADRAO CHAMEX) </t>
  </si>
  <si>
    <t xml:space="preserve">PAPEL A4 BRNACO  C/5.000 FOLHAS (PADRAO CHAMEX) </t>
  </si>
  <si>
    <t xml:space="preserve">PAPEL A4 NA COR AMARELO CAIXA C/ 5000 FOLHAS </t>
  </si>
  <si>
    <t xml:space="preserve">PAPEL A4 NA COR AZUL CAIXA C/ 5000 FOLHAS </t>
  </si>
  <si>
    <t xml:space="preserve">PAPEL A4 NA COR BRANCA RESMA COM 250 UNIDADES 120GR </t>
  </si>
  <si>
    <t xml:space="preserve">PAPEL A4 NA COR ROSA CAIXA C/ 5000 FOLHAS </t>
  </si>
  <si>
    <t xml:space="preserve">PAPEL A4 NA COR VERDE CAIXA C/ 5000 FOLHAS </t>
  </si>
  <si>
    <t xml:space="preserve">PAPEL A4 VERGÊ BRANCO 180G/M² 50 FOLHAS </t>
  </si>
  <si>
    <t xml:space="preserve">PAPEL A4 VERGÊ BRANCO 90G PACOTE C/100 </t>
  </si>
  <si>
    <t>PAPEL BRILHO, PACOTE CONTENDO 20 FOLHAS. DIVERSAS CORES - ESCOLHA DA COR NO ATO DO ENVIO DA O.F.  (AMARELO, AZUL, PRETO, ROSA, VERMELHO, VERDE)</t>
  </si>
  <si>
    <t xml:space="preserve">PAPEL CAMURCA MARRON C/ 25 FOLHAS  (PADRAO VMP) </t>
  </si>
  <si>
    <t xml:space="preserve">PAPEL CAMURÇA NA COR AZUL ROYAL - MEDINDO 60 X 40 CM, PACOTE CONTENDO 25 FOLHAS. </t>
  </si>
  <si>
    <t xml:space="preserve">PAPEL CAMURCA ROSA C/ 25 FOLHAS (PADRAO VMP) </t>
  </si>
  <si>
    <t xml:space="preserve">PAPEL CAMURCA VERDE C/ 25 FOLHAS (PADRAO VMP) </t>
  </si>
  <si>
    <t xml:space="preserve">PAPEL CAMURCA VERMELHA C/ 25 FOLHAS (PADRAO VMP) </t>
  </si>
  <si>
    <t>PAPEL CARTAO, PACOTE CONTENDO 20 FOLHAS (PADRAO VMP) DIVERSAS CORES - ESCOLHA DA COR NO ATO DO ENVIO DA O.F. (AZUL CELESTE, AZUL CLARO, BRANCO, LARANJA, LILAS, MARROM, PRETO, ROSA, ROXO, VERDE BANDEIRA, VERDE CLARO, VERMELHO)</t>
  </si>
  <si>
    <t xml:space="preserve">PAPEL COLOR SET AMARELA PCTE C/ 20 (PADRAO VMP) 48X66 110GR </t>
  </si>
  <si>
    <t xml:space="preserve">PAPEL COLOR SET AZUL CLARO PCTE C/ 20 (PADRAO VMP) 48X66 110GR </t>
  </si>
  <si>
    <t xml:space="preserve">PAPEL COLOR SET AZUL ESCURO PCTE C/ 20  (PADRAO VMP) 48X66 110GR </t>
  </si>
  <si>
    <t xml:space="preserve">PAPEL COLOR SET BOLINHA - CORES VARIADAS C/ 20 (PADRAO VMP) 48X66 110GR </t>
  </si>
  <si>
    <t xml:space="preserve">PAPEL COLOR SET BRANCA - C/ 20 (PADRAO VMP) 48X66 110GR </t>
  </si>
  <si>
    <t xml:space="preserve">PAPEL COLOR SET ESTAMPADO - CORES VARIADAS C/ 20 (PADRAO VMP) 48X66 110GR </t>
  </si>
  <si>
    <t xml:space="preserve">PAPEL COLOR SET LARANJA PCTE C/ 20 (PADRAO VMP) 48X66 110GR </t>
  </si>
  <si>
    <t xml:space="preserve">PAPEL COLOR SET LILAS PCTE C/ 20 (PADRAO VMP) 48X66 110GR </t>
  </si>
  <si>
    <t xml:space="preserve">PAPEL COLOR SET LISTRADO - CORES VARIADAS A4 90GR C/ 20 (PADRAO VMP) </t>
  </si>
  <si>
    <t xml:space="preserve">PAPEL COLOR SET LISTRADO - CORES VARIADAS C/ 20 (PADRAO VMP) 48X66 110GR </t>
  </si>
  <si>
    <t xml:space="preserve">PAPEL COLOR SET MARRON - C/ 20 (PADRAO VMP) 48X66 110GR </t>
  </si>
  <si>
    <t xml:space="preserve">PAPEL COLOR SET PRETO PCTE C/ 20 (PADRAO VMP) 48X66 110GR </t>
  </si>
  <si>
    <t xml:space="preserve">PAPEL COLOR SET ROSA PCTE C/ 20 (PADRAO VMP) 48X66 110GR </t>
  </si>
  <si>
    <t xml:space="preserve">PAPEL COLOR SET VERDE A4 90GR PCTE C/ 20 (PADRAO VMP) </t>
  </si>
  <si>
    <t xml:space="preserve">PAPEL COLOR SET VERDE BANDEIRA PCTE C/ 20 (PADRAO VMP) 48X66 110GR </t>
  </si>
  <si>
    <t xml:space="preserve">PAPEL COLOR SET VERDE PCTE C/ 20 (PADRAO VMP) 48X66 110GR </t>
  </si>
  <si>
    <t xml:space="preserve">PAPEL COLOR SET VERMELHO ESCURO PCTE C/ 20 (PADRAO VMP)  </t>
  </si>
  <si>
    <t xml:space="preserve">PAPEL CONTACT ESTAMPADO ROLO C/ 10 M (PADRAO VULCAN)  CX C/ 6 ROLOS  </t>
  </si>
  <si>
    <t xml:space="preserve">PAPEL CONTACT PRETO  CX C/ 6 ROLOS  C/ 10 M CADA (PADRAO VULCAN,  POLITAC)   </t>
  </si>
  <si>
    <t xml:space="preserve">PAPEL CONTACT TRANSPARENTE CAIXA COM 6 ROLOS C/ 25 M CADA (PADRAO POLITAC)  </t>
  </si>
  <si>
    <t xml:space="preserve">PAPEL COUCHE, FORMATO A4, PACOTE CONTENDO 50 FOLHAS. </t>
  </si>
  <si>
    <t xml:space="preserve">PAPEL CREPON AMARELO-OURO C/ 40 FOLHAS (PADRAO CREPIL) </t>
  </si>
  <si>
    <t xml:space="preserve">PAPEL CREPON AZUL CLARO C/ 40 FOLHAS (PADRAO CREPIL) </t>
  </si>
  <si>
    <t xml:space="preserve">PAPEL CREPON BRANCO C/ 40 FOLHAS (PADRAO CREPIL) </t>
  </si>
  <si>
    <t xml:space="preserve">PAPEL CREPON MARRON C/ 40 FOLHAS (PADRAO CREPIL)  </t>
  </si>
  <si>
    <t xml:space="preserve">PAPEL CREPON VERDE BANDEIRA C/ 40 FOLHAS (PADRAO CREPIL) </t>
  </si>
  <si>
    <t xml:space="preserve">PAPEL CREPON VERMELHO C/ 40 FOLHAS (PADRAO CREPIL) </t>
  </si>
  <si>
    <t xml:space="preserve">PAPEL DE PRESENTE ROLO 40 CM X 100 M (PADRAO VMP) </t>
  </si>
  <si>
    <t xml:space="preserve">PAPEL ETIQUETA BRANCO AUTO COLANTE TAMANHO A4 CAIXA COM 100 FOLHAS (PADRAO PIMACO /  PRINT LABEL) </t>
  </si>
  <si>
    <t xml:space="preserve">PAPEL FOTOGRAFICO ADESIVO BRILHANTE TAMANHO A4 C/ 100 FOLHAS 180GR (PADRAO MASTERP) </t>
  </si>
  <si>
    <t xml:space="preserve">PAPEL FOTOGRAFICO BRILHANTE TAMANHO A4 C/ 100 FOLHAS 180GR (PADRAO MASTERP) </t>
  </si>
  <si>
    <t xml:space="preserve">PAPEL LAMINADO DOURADO C/ 40 FOLHAS (PADRAO VMP) </t>
  </si>
  <si>
    <t xml:space="preserve">PAPEL LAMINADO VERDE C/ 40 FOLHAS (PADRAO VMP) </t>
  </si>
  <si>
    <t xml:space="preserve">PAPEL LAMINADO VERMELHO C/ 40 FOLHAS (PADRAO VMP) </t>
  </si>
  <si>
    <t xml:space="preserve">PAPEL SEDA NA COR DOURADO C/100 ( PADRÃO VMP) </t>
  </si>
  <si>
    <t xml:space="preserve">PAPEL SEDA NA COR PRATA C/ 100  ( PADRÃO VMP) </t>
  </si>
  <si>
    <t xml:space="preserve">PAPEL VERGE BRANCO A4 PCT C/ 50 FLS 120G  (PADRAO OFF PAPER)  </t>
  </si>
  <si>
    <t xml:space="preserve">PASTA CANALETA A4 CRISTA, TAM 230 X 310 X 7 MM. </t>
  </si>
  <si>
    <t xml:space="preserve">PASTA CATALOGO PRETA COM 100 INID DE PLASTICO (PADRAO ACP) </t>
  </si>
  <si>
    <t>PASTA CLASSIFICADORA CARTAO DUPLO COM GRAMPO PLASTICO FORMATO 350MM X 230MM COR CINZA      CAIXA COM 100 PASTAS (PADRÃO QUALIDADE POLYCART)</t>
  </si>
  <si>
    <t xml:space="preserve">PASTA DE PAPELAO PRETA COM ELASTICO (PADRAO POLYCART) </t>
  </si>
  <si>
    <t xml:space="preserve">PASTA L A4 INCOLOR FOSCO, TAMANHO 220 X 310. </t>
  </si>
  <si>
    <t>PASTA PLASTICA CLASSIFICADORA TRANSP OFICIO COM GRAMPO PLAST. TAM 226MMX355MMX10MM  CAIXA COM 50 PASTAS (PADRAO PLASCONY OU ACP)</t>
  </si>
  <si>
    <t xml:space="preserve">PASTA SANFONADA TAM OFICIO A4 C/ 31 DIVISORIAS (PADRAO PLACONY) </t>
  </si>
  <si>
    <t xml:space="preserve">PASTA SUSPENSA MARMORIZADA HASTE FERRO CX C 50 UNID (PADRAO DELLO / POLYCART)  </t>
  </si>
  <si>
    <t xml:space="preserve">PEN DRIVE 1 TB </t>
  </si>
  <si>
    <t xml:space="preserve">PEN DRIVER 32GB (PADRÃO SANDISK / KINGSTON) </t>
  </si>
  <si>
    <t>PERFURADOR DE PAPEL 2 FUROS EM AÇO, REGUA POSICIONADORA, TAPETE PLÁSTICO, DIMENSÕES  C18XL14,8XA12,8 PARA ATÉ 30FLS</t>
  </si>
  <si>
    <t xml:space="preserve">PERFURADOR DE PAPEL ALICATE DE 1 FURO </t>
  </si>
  <si>
    <t xml:space="preserve">PERFURADOR DE PAPEL ALICATE DE 1 FURO COM CARRITILHA DE 8 OPÇÕES DE FURO </t>
  </si>
  <si>
    <t xml:space="preserve">PINCEL ATOMICO AZUL PONTA 4MM NÃO PERMANENTE CX C/ 12 UNID (PADRAO PILOT)  </t>
  </si>
  <si>
    <t xml:space="preserve">PINCEL ATOMICO PRETO PONTA 4MM CX C/ NÃO PERMANENTE 12 UNID (PADRAO PILOT) </t>
  </si>
  <si>
    <t xml:space="preserve">PINCEL ATOMICO VERDE PONTA 4MM NÃO PERMANENTE CX C/ 12 UNID (PADRAO PILOT)  </t>
  </si>
  <si>
    <t xml:space="preserve">PINCEL ATOMICO VERMELHO PONTA 4MM NÃO PERMANENTE CX C/ 12 UNID (PADRAO PILOT)  </t>
  </si>
  <si>
    <t xml:space="preserve">PINCEL BROXA 835 NUMERO 6 (PADRAO TIGRE) </t>
  </si>
  <si>
    <t xml:space="preserve">PINCEL BROXA 835 NUMERO 8 (PADRAO TIGRE) </t>
  </si>
  <si>
    <t>PINCEL MARCADOR QUADRO BRANCO RECARREGAVEL CX C/ 12 UNIDADES - NA COR AZUL  (PADRÃO DE QUALIDADE PILOT)</t>
  </si>
  <si>
    <t>PINCEL MARCADOR QUADRO BRANCO RECARREGAVEL CX C/ 12 UNIDADES - NA COR VERDE  (PADRÃO DE QUALIDADE PILOT)</t>
  </si>
  <si>
    <t>PINCEL MARCADOR QUADRO BRANCO RECARREGAVEL CX C/ 12 UNIDADES - NA COR VERMELHA  (PADRÃO DE QUALIDADE PILOT)</t>
  </si>
  <si>
    <t xml:space="preserve">PINCEL MARCADOR QUADRO BRANCO, NA COR PRETA, RECARREGAVEL CX C/ 12 UNIDADES  (PADRÃO DE QUALIDADE PILOT) </t>
  </si>
  <si>
    <t>PINCEL MARCADOR QUADRO BRANCO, NA COR PRETA, RECARREGAVEL CX C/ 12 UNIDADES (PADRÃO DE QUALIDADE PILOT)</t>
  </si>
  <si>
    <t xml:space="preserve">PINCEL PINTURA Nº 0 (PADRAO TIGRE) PCTE COM 12 UNIDADES  </t>
  </si>
  <si>
    <t xml:space="preserve">PINCEL PINTURA Nº 6 (PADRAO TIGRE) PCTE COM 12 UNIDADES  </t>
  </si>
  <si>
    <t xml:space="preserve">PINCEL PINTURA Nº 8 (PADRÃO TIGRE) PCTE COM 12 UNIDADES </t>
  </si>
  <si>
    <t xml:space="preserve">PINCEL PINTURA NUMERO 10 (PADRAO TIGRE) </t>
  </si>
  <si>
    <t>DUZIA</t>
  </si>
  <si>
    <t xml:space="preserve">PINCEL PINTURA NUMERO 14 (PADRAO TIGRE) </t>
  </si>
  <si>
    <t xml:space="preserve">PINCEL PINTURA NUMERO 16 (PADRAO TIGRE) PCTE COM 12 UNIDADES </t>
  </si>
  <si>
    <t xml:space="preserve">PINCEL PINTURA NUMERO 22 (PADRAO TIGRE) </t>
  </si>
  <si>
    <t xml:space="preserve">PINCEL PINTURA NUMERO12 SERIE 165 (PADRAO TIGRE) PCTE COM 12 UNIDADES </t>
  </si>
  <si>
    <t xml:space="preserve">PISTOLA COLA QUENTE GRANDE PROFISSIONAL BI-VOLT 100 W NA COR AZUL 19X16 COM SELO IMETRO   (PADRAO TILIBRA )  </t>
  </si>
  <si>
    <t xml:space="preserve">PISTOLA COLA QUENTE PEQUENA PROFISSIONAL BI-VOLT 100 W 11,5 X 11 COM SELO IMETRO (PADRAO TILIBRA )   </t>
  </si>
  <si>
    <t xml:space="preserve">PLASTICO P PASTA CATALOGO PRETA PCTE C/ 1000 UNID 0,6MM  (PADRAO ACP) </t>
  </si>
  <si>
    <t xml:space="preserve">PLASTICO POLASEAL, MEDIDA: 80X110, ESPESSURA: 007 (175 MICRONS), EMBALAGEM: 100 UNIDADES. </t>
  </si>
  <si>
    <t xml:space="preserve">PLASTICO PORTA DOCUMENTOS MEDINDO 105MM X 70MM COM ABA PCTE COM 100 UNIDADES (PADRÃO DATASUPRI) </t>
  </si>
  <si>
    <t xml:space="preserve">POLASEAL PLASTICO PARA PASTIFICAÇÃO A4 220 X 307 X 0,10 MM 100 UNID </t>
  </si>
  <si>
    <t xml:space="preserve">POLASEAL PLASTICO PARA PLASTIFICAÇÃO A4 220 X 307 X 0,05 MM 50 UNID </t>
  </si>
  <si>
    <t xml:space="preserve">PRANCHETA ACRÍLICO POLIPROPILENO CRISTAL COM PRENDEDOR DE METAL TAMANHO A4. </t>
  </si>
  <si>
    <t>PRANCHETA INJETADA EM POLIESTIRENO. PRENDEDOR DE PAPEL EM POLIESTIRENO INJETADO QUE NÃO ENFERRUJA  E NEM MARCA O PAPEL. PRODUTO ESTERILIZÁVEL.</t>
  </si>
  <si>
    <t xml:space="preserve">PREGADOR DE ROUPA, EM MADEIRA, TAMANHO GRANDE, PACOTE COM 12 UNIDADES. </t>
  </si>
  <si>
    <t xml:space="preserve">QUADRO DE AVISOS  EM FELTRO 0,90X0,60 COM MOLDURA EM ALUMINIO </t>
  </si>
  <si>
    <t xml:space="preserve">QUADRO DE AVISOS  EM FELTRO 1,20X0,80 COM MOLDURA EM ALUMIINIO </t>
  </si>
  <si>
    <t xml:space="preserve">QUADRO DE AVISOS  EM FELTRO 1,60X0,50 COM MOLDURA EM ALUMINIO </t>
  </si>
  <si>
    <t xml:space="preserve">QUADRO DE AVISOS  EM FELTRO 2,00X1,20 COM MOLDURA DE ALUMINIO </t>
  </si>
  <si>
    <t xml:space="preserve">QUADRO VERDE COM MOLDURA EM MDF COM CANTONEIRAS INJETADOS EM POLIETILENO E SUPORTE PARA GIZ, TAMPO  EM CHAPA DE FIBRA DE MADEIRA E PINTURA UV VER FOSCO PARA GIZ,  MEDIDA 2X1,20 _x000D_
</t>
  </si>
  <si>
    <t xml:space="preserve">REBITE DE REPUXO EM ALUMINIO 2.4 PACOTE COM 100 </t>
  </si>
  <si>
    <t xml:space="preserve">REBITE DE REPUXO EM ALUMINIO 4 PACOTE COM 100 </t>
  </si>
  <si>
    <t xml:space="preserve">REBITE DE REPUXO EM ALUMINIO 4.8 PACOTE COM 100 </t>
  </si>
  <si>
    <t xml:space="preserve">REGUA 20 CM  (PADRAO WALEU) </t>
  </si>
  <si>
    <t xml:space="preserve">REGUA 30 CM  (PADRAO WALEU) </t>
  </si>
  <si>
    <t>RETROS DE LINHA PARA PESPONTO, ROLO COM 30 METROS (PADRAO CORRENTE) DIVERSAS CORES - ESCOLHA DA COR  NO ATO DO ENVIO DA O.F. ( AMARELA, BRANCA, LILAS, MARROM, PRETA, ROXA, SALMAO, VERDE, VERMELHA)</t>
  </si>
  <si>
    <t xml:space="preserve">RIBITE DE REPUXO EM ALUMINIO 3.2 PACOTE COM 100 </t>
  </si>
  <si>
    <t>ROLO DE RENDA 10MM X 50M (PADRAO NAJAR) DIVERSAS CORES - ESCOLHA DA COR NO ATO DO ENVIO DA O.F.  ( AZUL ROYAL, BRANCA, DOURADA, LILAS, PRETA, ROSA BEBE, PINK, VERDE BANDEIRA, VERMELHA)</t>
  </si>
  <si>
    <t xml:space="preserve">SACO DE PRESENTE ESTAMPADO COLORIDO 25 X 36,5 CM  (PADRAO D. EMBAL) PCTE COM 100 UNIDADES </t>
  </si>
  <si>
    <t xml:space="preserve">SACO DE PRESENTE ESTAMPADO COLORIDO 28 X 37 CM  (PADRAO D. EMBAL) PCTE COM 100 UNIDADES </t>
  </si>
  <si>
    <t xml:space="preserve">SACO DE PRESENTE ESTAMPADO COLORIDO 45 X 30 CM  (PADRAO D. EMBAL) PCTE COM 100 UNIDADES </t>
  </si>
  <si>
    <t xml:space="preserve">SACO DE PRESENTE TRANSPARENTE COLORIDO 15 X 30 CM  (PADRAO D. EMBAL) PCTE COM 100 UNIDADES </t>
  </si>
  <si>
    <t xml:space="preserve">PCT. </t>
  </si>
  <si>
    <t xml:space="preserve">SACO PLASTICO TRANSPARENTE COLORIDO 20 X 40 CM  (PADRAO D. EMBAL) </t>
  </si>
  <si>
    <t xml:space="preserve">SACO TRANSPARENTE 15 X 30 CM  (PADRAO D. EMBAL)  </t>
  </si>
  <si>
    <t xml:space="preserve">SACO TRANSPARENTE 25 X 40 CM  (PADRAO D. EMBAL)  </t>
  </si>
  <si>
    <t xml:space="preserve">SACO TRANSPARENTE 50 X 80 CM, UTILIZADO PARA CESTA BÁSICA, GRAMATURA: 0,10. </t>
  </si>
  <si>
    <t xml:space="preserve">SUPORTE PARA DUREX GRANDE </t>
  </si>
  <si>
    <t xml:space="preserve">TABUADA GRANDE  (PADRAO TILIBRA) </t>
  </si>
  <si>
    <t>TECIDO DE CETIM, ROLO COM 50 METROS X 1,40 DIVERSAS CORES - ESCOLHA DA COR NO ATO DO ENVIO DA O.F. ( ( AMARELO, AZUL, BRANCO, VERDE, VERMELHO)</t>
  </si>
  <si>
    <t xml:space="preserve">TECIDO ENCERADO PARA MESA, C/ 50M X 1,40 </t>
  </si>
  <si>
    <t>PEÇA</t>
  </si>
  <si>
    <t xml:space="preserve">TECIDO JUTA NATURAL COM LARGURA DE 1,00 METRO. </t>
  </si>
  <si>
    <t>METRO</t>
  </si>
  <si>
    <t xml:space="preserve">TECIDO OXFORT, C/ 50M X 1,40 </t>
  </si>
  <si>
    <t>TECIDO PARA TELAS DE PINTURA ARTÍSTICA PRONTO PARA USO, 100% ALGODÃO RECOBERTO COM RESINA ACRÍLICA.  LARGURA + OU - 1,70 M.</t>
  </si>
  <si>
    <t>TECIDO SACARIA PARA PINTURA COMPOSIÇÃO: 100% ALGODÃO, LARGURA 1,40M, GRAMATURA 260G/M²-364/ML,  PEÇAS C/ 50M BRANCO</t>
  </si>
  <si>
    <t xml:space="preserve">TECIDOS DE CHITA ESTAMPADO 1,40 LARGURA C/ 50M </t>
  </si>
  <si>
    <t>TELA PARA PINTURA VIRADA 30 X 40 CM, FEITA DE TECIDO 100% ALGODÃO COM APLICAÇÃO DE RESINA DE ALTA QUALIDADE, COM OS CHASSIS EM EUCALIPITO.</t>
  </si>
  <si>
    <t>TELA PARA PINTURA VIRADA 40 X 50 CM, FEITA DE TECIDO 100% ALGODÃO COM APLICAÇÃO DE RESINA DE  ALTA QUALIDADE, COM OS CHASSIS EM EUCALIPITO.</t>
  </si>
  <si>
    <t xml:space="preserve">TESOURA DE COSTURA 9,5 - 24.1 CM (PADRÃO MUNDIAL) </t>
  </si>
  <si>
    <t xml:space="preserve">TESOURA ESCOLAR C/ PONTA ARREDONDADA  (PADRAO CIS) </t>
  </si>
  <si>
    <t xml:space="preserve">TESOURA GRANDE 20 CM CABO PLASTICO  (PADRAO TRAMONTINA)  </t>
  </si>
  <si>
    <t xml:space="preserve">TESOURA GRANDE DE PICOTAR 21,5CM (PADÃO TRAMONTINA) </t>
  </si>
  <si>
    <t xml:space="preserve">TESOURA/ALICATE DE ARREMATE COM DEDO, 12,5CM, COMPOSIÇÃO: PLÁSTICO ABS E AÇO INOXIDÁVEL. </t>
  </si>
  <si>
    <t xml:space="preserve">TIARA DE METAL 5MM DOURADA </t>
  </si>
  <si>
    <t xml:space="preserve">TIARA DE METAL 5MM PRATEADA </t>
  </si>
  <si>
    <t xml:space="preserve">TINTA ACRILICA P.V.A 500 ML BRILHANTE. DIVERSAS CORES - ESCOLHA DA COR NO ATO DO ENVIO DA O.F.   (AMARELO OURO, BRANCA, MARFIM, MARROM, SALMAO, SÉPIA, VERDE FOLHA, VERDE MUSGO, VERMELHA, VIOLETA) </t>
  </si>
  <si>
    <t xml:space="preserve">TINTA DIMENCIONAL RELEVO 35 ML, CAIXA CONTENDO 12 UNIDADES (PADRAO ACRILEX) DIVERSAS CORES - ESCOLHA DA COR NO ATO DO ENVIO DA O.F. (PRATA, VERDE, VERMELHA, DOURADA) </t>
  </si>
  <si>
    <t>TINTA GUACHE, VIDRO COM 250 ML, CAIXA CONTENDO 6 UNIDADES (PADRAO ACRILEX) DIVERSAS CORES - ESCOLHA  DA COR NO ATO DO ENVIO DA O.F. ( AMARELO, AZUL ROYAL, BRANCA, LARANJA, MARROM, PRETA, VERDE, VERMELHO)</t>
  </si>
  <si>
    <t xml:space="preserve">TINTA PARA CARIMBO 42 ML COR AZUL (PADRAO ACRILEX)  </t>
  </si>
  <si>
    <t xml:space="preserve">TINTA PARA CARIMBO 42 ML COR PRETO(PADRAO ACRILEX) </t>
  </si>
  <si>
    <t xml:space="preserve">TINTA PARA CARIMBO 42 ML COR VERMELHA (PADRAO ACRILEX)  </t>
  </si>
  <si>
    <t xml:space="preserve">TINTA PARA PINTURA FACIAL TEMPORARIA CORES VARIADAS CAIXA C/ 6 UND. DE 15ML (PADRÃO MARIPEL) </t>
  </si>
  <si>
    <t>TINTA PARA TECIDO 37ML (PADRAO ACRILEX) DIVERSAS CORES - ESCOLHA DA COR NO ATO DO ENVIO DA O.F.   (BEGE, BRANCA, CHOCOLATE, CORAL, FLUORESCENTE, MARROM CAFÉ, METALICA, PRETA, ROSA, SIENA NATURAL, VERDE, VERMELHO</t>
  </si>
  <si>
    <t xml:space="preserve">TNT ROLO COM 50 METROS (PADRAO SANTA FE) DIVERSAS CORES - ESCOLHA DA COR NO ATO DO ENVIO DA O.F.   (AMARELO, AZUL LARO, AZUL ESCURO, BRANCO, LARANJA, LILAS, MARROM, PRETO, ROSA, VERDE BANDEIRA, VERMELHO) </t>
  </si>
  <si>
    <t xml:space="preserve">TOALHA ROSTO C/ BARRA DE ETAMINE PARA BORDAR </t>
  </si>
  <si>
    <t xml:space="preserve">TRANSPARÊNCIA A4 INK JET AUTO COLANTE CAIXA C/10 150GR/M² FLS A PROVA D'ÁGUA (PADRÃO PIMACO) </t>
  </si>
  <si>
    <t xml:space="preserve">TRANSPARÊNCIA A4 INK JET C/50 FLS C/TARJA </t>
  </si>
  <si>
    <t xml:space="preserve">TUBETE DE 13CM, COM TAMPA, ACRÍLICO TRANSPARENTE. </t>
  </si>
  <si>
    <t xml:space="preserve">TULE NA COR VERMELHO, C/ 50M X 1,40 </t>
  </si>
  <si>
    <t xml:space="preserve">VELCRO DE ROUPA ROLO 5MTS </t>
  </si>
  <si>
    <t>VIES DE ALGODAO 50M X 12 MM COMPOSICAO 67% ALGODAO E 33% POLIESTER (PADRAO CINDERELA) DIVERSAS CORES  - ESCOLHA DA COR NO ATO DO ENVIO DA O.F. ( AMARELA, AZUL, BRANCA, PRETA, ROSA BEBE, VERDE CLARO, VERMELHA)</t>
  </si>
  <si>
    <t xml:space="preserve">VISOR E ETIQUETA P/ PASTA ARQUIVO C/ 50 UNID  (PADRAO DELLO) </t>
  </si>
  <si>
    <t xml:space="preserve">ZÍPER 10 CM. DIVERSAS CORES - ESCOLHA DA COR NO ATO DO ENVIO DA O.F. (AMARELA, AZUL, BRANCA, PRETA,  VERDE, VERMELHA) </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</si>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</sst>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8"/>
  <sheetViews>
    <sheetView tabSelected="1" workbookViewId="0">
      <selection activeCell="E14" sqref="E14:I14"/>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2025</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41" t="s">
        <v>406</v>
      </c>
      <c r="B15" s="41" t="s">
        <v>407</v>
      </c>
      <c r="C15" s="59" t="s">
        <v>408</v>
      </c>
      <c r="D15" s="41" t="s">
        <v>409</v>
      </c>
      <c r="E15" s="41" t="s">
        <v>410</v>
      </c>
      <c r="F15" s="41" t="s">
        <v>411</v>
      </c>
      <c r="G15" s="41" t="s">
        <v>412</v>
      </c>
      <c r="H15" s="41" t="s">
        <v>413</v>
      </c>
      <c r="I15" s="41" t="s">
        <v>414</v>
      </c>
    </row>
    <row r="16" spans="1:9" ht="90" x14ac:dyDescent="0.2">
      <c r="A16" s="41">
        <v>1</v>
      </c>
      <c r="B16" s="32">
        <v>405259</v>
      </c>
      <c r="C16" s="42" t="s">
        <v>21</v>
      </c>
      <c r="D16" s="43">
        <v>90</v>
      </c>
      <c r="E16" s="32" t="s">
        <v>22</v>
      </c>
      <c r="F16" s="40"/>
      <c r="G16" s="45"/>
      <c r="H16" s="43">
        <f>D16*G16</f>
        <v>0</v>
      </c>
      <c r="I16" s="44"/>
    </row>
    <row r="17" spans="1:9" ht="123.75" x14ac:dyDescent="0.2">
      <c r="A17" s="47">
        <v>2</v>
      </c>
      <c r="B17" s="46">
        <v>355328</v>
      </c>
      <c r="C17" s="48" t="s">
        <v>23</v>
      </c>
      <c r="D17" s="49">
        <v>187</v>
      </c>
      <c r="E17" s="46" t="s">
        <v>24</v>
      </c>
      <c r="F17" s="51"/>
      <c r="G17" s="52"/>
      <c r="H17" s="49">
        <f>D17*G17</f>
        <v>0</v>
      </c>
      <c r="I17" s="50"/>
    </row>
    <row r="18" spans="1:9" ht="123.75" x14ac:dyDescent="0.2">
      <c r="A18" s="47">
        <v>3</v>
      </c>
      <c r="B18" s="46">
        <v>396456</v>
      </c>
      <c r="C18" s="48" t="s">
        <v>25</v>
      </c>
      <c r="D18" s="49">
        <v>153</v>
      </c>
      <c r="E18" s="46" t="s">
        <v>22</v>
      </c>
      <c r="F18" s="51"/>
      <c r="G18" s="52"/>
      <c r="H18" s="49">
        <f>D18*G18</f>
        <v>0</v>
      </c>
      <c r="I18" s="50"/>
    </row>
    <row r="19" spans="1:9" x14ac:dyDescent="0.2">
      <c r="A19" s="47">
        <v>4</v>
      </c>
      <c r="B19" s="46">
        <v>396644</v>
      </c>
      <c r="C19" s="48" t="s">
        <v>26</v>
      </c>
      <c r="D19" s="49">
        <v>30</v>
      </c>
      <c r="E19" s="46" t="s">
        <v>22</v>
      </c>
      <c r="F19" s="51"/>
      <c r="G19" s="52"/>
      <c r="H19" s="49">
        <f>D19*G19</f>
        <v>0</v>
      </c>
      <c r="I19" s="50"/>
    </row>
    <row r="20" spans="1:9" x14ac:dyDescent="0.2">
      <c r="A20" s="47">
        <v>5</v>
      </c>
      <c r="B20" s="46">
        <v>396626</v>
      </c>
      <c r="C20" s="48" t="s">
        <v>27</v>
      </c>
      <c r="D20" s="49">
        <v>44</v>
      </c>
      <c r="E20" s="46" t="s">
        <v>28</v>
      </c>
      <c r="F20" s="51"/>
      <c r="G20" s="52"/>
      <c r="H20" s="49">
        <f>D20*G20</f>
        <v>0</v>
      </c>
      <c r="I20" s="50"/>
    </row>
    <row r="21" spans="1:9" x14ac:dyDescent="0.2">
      <c r="A21" s="47">
        <v>6</v>
      </c>
      <c r="B21" s="46">
        <v>396627</v>
      </c>
      <c r="C21" s="48" t="s">
        <v>29</v>
      </c>
      <c r="D21" s="49">
        <v>44</v>
      </c>
      <c r="E21" s="46" t="s">
        <v>28</v>
      </c>
      <c r="F21" s="51"/>
      <c r="G21" s="52"/>
      <c r="H21" s="49">
        <f>D21*G21</f>
        <v>0</v>
      </c>
      <c r="I21" s="50"/>
    </row>
    <row r="22" spans="1:9" ht="22.5" x14ac:dyDescent="0.2">
      <c r="A22" s="47">
        <v>7</v>
      </c>
      <c r="B22" s="46">
        <v>396684</v>
      </c>
      <c r="C22" s="48" t="s">
        <v>30</v>
      </c>
      <c r="D22" s="49">
        <v>50</v>
      </c>
      <c r="E22" s="46" t="s">
        <v>28</v>
      </c>
      <c r="F22" s="51"/>
      <c r="G22" s="52"/>
      <c r="H22" s="49">
        <f>D22*G22</f>
        <v>0</v>
      </c>
      <c r="I22" s="50"/>
    </row>
    <row r="23" spans="1:9" ht="22.5" x14ac:dyDescent="0.2">
      <c r="A23" s="47">
        <v>8</v>
      </c>
      <c r="B23" s="46">
        <v>396683</v>
      </c>
      <c r="C23" s="48" t="s">
        <v>31</v>
      </c>
      <c r="D23" s="49">
        <v>50</v>
      </c>
      <c r="E23" s="46" t="s">
        <v>28</v>
      </c>
      <c r="F23" s="51"/>
      <c r="G23" s="52"/>
      <c r="H23" s="49">
        <f>D23*G23</f>
        <v>0</v>
      </c>
      <c r="I23" s="50"/>
    </row>
    <row r="24" spans="1:9" ht="22.5" x14ac:dyDescent="0.2">
      <c r="A24" s="47">
        <v>9</v>
      </c>
      <c r="B24" s="46">
        <v>396682</v>
      </c>
      <c r="C24" s="48" t="s">
        <v>32</v>
      </c>
      <c r="D24" s="49">
        <v>50</v>
      </c>
      <c r="E24" s="46" t="s">
        <v>28</v>
      </c>
      <c r="F24" s="51"/>
      <c r="G24" s="52"/>
      <c r="H24" s="49">
        <f>D24*G24</f>
        <v>0</v>
      </c>
      <c r="I24" s="50"/>
    </row>
    <row r="25" spans="1:9" ht="22.5" x14ac:dyDescent="0.2">
      <c r="A25" s="47">
        <v>10</v>
      </c>
      <c r="B25" s="46">
        <v>396680</v>
      </c>
      <c r="C25" s="48" t="s">
        <v>33</v>
      </c>
      <c r="D25" s="49">
        <v>50</v>
      </c>
      <c r="E25" s="46" t="s">
        <v>28</v>
      </c>
      <c r="F25" s="51"/>
      <c r="G25" s="52"/>
      <c r="H25" s="49">
        <f>D25*G25</f>
        <v>0</v>
      </c>
      <c r="I25" s="50"/>
    </row>
    <row r="26" spans="1:9" ht="22.5" x14ac:dyDescent="0.2">
      <c r="A26" s="47">
        <v>11</v>
      </c>
      <c r="B26" s="46">
        <v>396681</v>
      </c>
      <c r="C26" s="48" t="s">
        <v>34</v>
      </c>
      <c r="D26" s="49">
        <v>50</v>
      </c>
      <c r="E26" s="46" t="s">
        <v>28</v>
      </c>
      <c r="F26" s="51"/>
      <c r="G26" s="52"/>
      <c r="H26" s="49">
        <f>D26*G26</f>
        <v>0</v>
      </c>
      <c r="I26" s="50"/>
    </row>
    <row r="27" spans="1:9" ht="33.75" x14ac:dyDescent="0.2">
      <c r="A27" s="47">
        <v>12</v>
      </c>
      <c r="B27" s="46">
        <v>393515</v>
      </c>
      <c r="C27" s="48" t="s">
        <v>35</v>
      </c>
      <c r="D27" s="49">
        <v>118</v>
      </c>
      <c r="E27" s="46" t="s">
        <v>36</v>
      </c>
      <c r="F27" s="51"/>
      <c r="G27" s="52"/>
      <c r="H27" s="49">
        <f>D27*G27</f>
        <v>0</v>
      </c>
      <c r="I27" s="50"/>
    </row>
    <row r="28" spans="1:9" ht="33.75" x14ac:dyDescent="0.2">
      <c r="A28" s="47">
        <v>13</v>
      </c>
      <c r="B28" s="46">
        <v>393516</v>
      </c>
      <c r="C28" s="48" t="s">
        <v>37</v>
      </c>
      <c r="D28" s="49">
        <v>74</v>
      </c>
      <c r="E28" s="46" t="s">
        <v>36</v>
      </c>
      <c r="F28" s="51"/>
      <c r="G28" s="52"/>
      <c r="H28" s="49">
        <f>D28*G28</f>
        <v>0</v>
      </c>
      <c r="I28" s="50"/>
    </row>
    <row r="29" spans="1:9" ht="33.75" x14ac:dyDescent="0.2">
      <c r="A29" s="47">
        <v>14</v>
      </c>
      <c r="B29" s="46">
        <v>393528</v>
      </c>
      <c r="C29" s="48" t="s">
        <v>38</v>
      </c>
      <c r="D29" s="49">
        <v>49</v>
      </c>
      <c r="E29" s="46" t="s">
        <v>36</v>
      </c>
      <c r="F29" s="51"/>
      <c r="G29" s="52"/>
      <c r="H29" s="49">
        <f>D29*G29</f>
        <v>0</v>
      </c>
      <c r="I29" s="50"/>
    </row>
    <row r="30" spans="1:9" ht="33.75" x14ac:dyDescent="0.2">
      <c r="A30" s="47">
        <v>15</v>
      </c>
      <c r="B30" s="46">
        <v>405270</v>
      </c>
      <c r="C30" s="48" t="s">
        <v>39</v>
      </c>
      <c r="D30" s="49">
        <v>31</v>
      </c>
      <c r="E30" s="46" t="s">
        <v>22</v>
      </c>
      <c r="F30" s="51"/>
      <c r="G30" s="52"/>
      <c r="H30" s="49">
        <f>D30*G30</f>
        <v>0</v>
      </c>
      <c r="I30" s="50"/>
    </row>
    <row r="31" spans="1:9" ht="22.5" x14ac:dyDescent="0.2">
      <c r="A31" s="47">
        <v>16</v>
      </c>
      <c r="B31" s="46">
        <v>396457</v>
      </c>
      <c r="C31" s="48" t="s">
        <v>40</v>
      </c>
      <c r="D31" s="49">
        <v>13</v>
      </c>
      <c r="E31" s="46" t="s">
        <v>22</v>
      </c>
      <c r="F31" s="51"/>
      <c r="G31" s="52"/>
      <c r="H31" s="49">
        <f>D31*G31</f>
        <v>0</v>
      </c>
      <c r="I31" s="50"/>
    </row>
    <row r="32" spans="1:9" ht="22.5" x14ac:dyDescent="0.2">
      <c r="A32" s="47">
        <v>17</v>
      </c>
      <c r="B32" s="46">
        <v>355317</v>
      </c>
      <c r="C32" s="48" t="s">
        <v>41</v>
      </c>
      <c r="D32" s="49">
        <v>86</v>
      </c>
      <c r="E32" s="46" t="s">
        <v>24</v>
      </c>
      <c r="F32" s="51"/>
      <c r="G32" s="52"/>
      <c r="H32" s="49">
        <f>D32*G32</f>
        <v>0</v>
      </c>
      <c r="I32" s="50"/>
    </row>
    <row r="33" spans="1:9" ht="45" x14ac:dyDescent="0.2">
      <c r="A33" s="47">
        <v>18</v>
      </c>
      <c r="B33" s="46">
        <v>402615</v>
      </c>
      <c r="C33" s="48" t="s">
        <v>42</v>
      </c>
      <c r="D33" s="49">
        <v>33</v>
      </c>
      <c r="E33" s="46" t="s">
        <v>22</v>
      </c>
      <c r="F33" s="51"/>
      <c r="G33" s="52"/>
      <c r="H33" s="49">
        <f>D33*G33</f>
        <v>0</v>
      </c>
      <c r="I33" s="50"/>
    </row>
    <row r="34" spans="1:9" x14ac:dyDescent="0.2">
      <c r="A34" s="47">
        <v>19</v>
      </c>
      <c r="B34" s="46">
        <v>396553</v>
      </c>
      <c r="C34" s="48" t="s">
        <v>43</v>
      </c>
      <c r="D34" s="49">
        <v>122</v>
      </c>
      <c r="E34" s="46" t="s">
        <v>22</v>
      </c>
      <c r="F34" s="51"/>
      <c r="G34" s="52"/>
      <c r="H34" s="49">
        <f>D34*G34</f>
        <v>0</v>
      </c>
      <c r="I34" s="50"/>
    </row>
    <row r="35" spans="1:9" ht="45" x14ac:dyDescent="0.2">
      <c r="A35" s="47">
        <v>20</v>
      </c>
      <c r="B35" s="46">
        <v>396432</v>
      </c>
      <c r="C35" s="48" t="s">
        <v>44</v>
      </c>
      <c r="D35" s="49">
        <v>1354</v>
      </c>
      <c r="E35" s="46" t="s">
        <v>22</v>
      </c>
      <c r="F35" s="51"/>
      <c r="G35" s="52"/>
      <c r="H35" s="49">
        <f>D35*G35</f>
        <v>0</v>
      </c>
      <c r="I35" s="50"/>
    </row>
    <row r="36" spans="1:9" x14ac:dyDescent="0.2">
      <c r="A36" s="47">
        <v>21</v>
      </c>
      <c r="B36" s="46">
        <v>393427</v>
      </c>
      <c r="C36" s="48" t="s">
        <v>45</v>
      </c>
      <c r="D36" s="49">
        <v>695</v>
      </c>
      <c r="E36" s="46" t="s">
        <v>22</v>
      </c>
      <c r="F36" s="51"/>
      <c r="G36" s="52"/>
      <c r="H36" s="49">
        <f>D36*G36</f>
        <v>0</v>
      </c>
      <c r="I36" s="50"/>
    </row>
    <row r="37" spans="1:9" ht="78.75" x14ac:dyDescent="0.2">
      <c r="A37" s="47">
        <v>22</v>
      </c>
      <c r="B37" s="46">
        <v>405220</v>
      </c>
      <c r="C37" s="48" t="s">
        <v>46</v>
      </c>
      <c r="D37" s="49">
        <v>1448</v>
      </c>
      <c r="E37" s="46" t="s">
        <v>47</v>
      </c>
      <c r="F37" s="51"/>
      <c r="G37" s="52"/>
      <c r="H37" s="49">
        <f>D37*G37</f>
        <v>0</v>
      </c>
      <c r="I37" s="50"/>
    </row>
    <row r="38" spans="1:9" ht="22.5" x14ac:dyDescent="0.2">
      <c r="A38" s="47">
        <v>23</v>
      </c>
      <c r="B38" s="46">
        <v>402600</v>
      </c>
      <c r="C38" s="48" t="s">
        <v>48</v>
      </c>
      <c r="D38" s="49">
        <v>120</v>
      </c>
      <c r="E38" s="46" t="s">
        <v>22</v>
      </c>
      <c r="F38" s="51"/>
      <c r="G38" s="52"/>
      <c r="H38" s="49">
        <f>D38*G38</f>
        <v>0</v>
      </c>
      <c r="I38" s="50"/>
    </row>
    <row r="39" spans="1:9" ht="56.25" x14ac:dyDescent="0.2">
      <c r="A39" s="47">
        <v>24</v>
      </c>
      <c r="B39" s="46">
        <v>405221</v>
      </c>
      <c r="C39" s="48" t="s">
        <v>49</v>
      </c>
      <c r="D39" s="49">
        <v>470</v>
      </c>
      <c r="E39" s="46" t="s">
        <v>22</v>
      </c>
      <c r="F39" s="51"/>
      <c r="G39" s="52"/>
      <c r="H39" s="49">
        <f>D39*G39</f>
        <v>0</v>
      </c>
      <c r="I39" s="50"/>
    </row>
    <row r="40" spans="1:9" ht="22.5" x14ac:dyDescent="0.2">
      <c r="A40" s="47">
        <v>25</v>
      </c>
      <c r="B40" s="46">
        <v>383129</v>
      </c>
      <c r="C40" s="48" t="s">
        <v>50</v>
      </c>
      <c r="D40" s="49">
        <v>87</v>
      </c>
      <c r="E40" s="46" t="s">
        <v>24</v>
      </c>
      <c r="F40" s="51"/>
      <c r="G40" s="52"/>
      <c r="H40" s="49">
        <f>D40*G40</f>
        <v>0</v>
      </c>
      <c r="I40" s="50"/>
    </row>
    <row r="41" spans="1:9" ht="22.5" x14ac:dyDescent="0.2">
      <c r="A41" s="47">
        <v>26</v>
      </c>
      <c r="B41" s="46">
        <v>383130</v>
      </c>
      <c r="C41" s="48" t="s">
        <v>51</v>
      </c>
      <c r="D41" s="49">
        <v>87</v>
      </c>
      <c r="E41" s="46" t="s">
        <v>24</v>
      </c>
      <c r="F41" s="51"/>
      <c r="G41" s="52"/>
      <c r="H41" s="49">
        <f>D41*G41</f>
        <v>0</v>
      </c>
      <c r="I41" s="50"/>
    </row>
    <row r="42" spans="1:9" ht="56.25" x14ac:dyDescent="0.2">
      <c r="A42" s="47">
        <v>27</v>
      </c>
      <c r="B42" s="46">
        <v>402613</v>
      </c>
      <c r="C42" s="48" t="s">
        <v>52</v>
      </c>
      <c r="D42" s="49">
        <v>19</v>
      </c>
      <c r="E42" s="46" t="s">
        <v>22</v>
      </c>
      <c r="F42" s="51"/>
      <c r="G42" s="52"/>
      <c r="H42" s="49">
        <f>D42*G42</f>
        <v>0</v>
      </c>
      <c r="I42" s="50"/>
    </row>
    <row r="43" spans="1:9" ht="22.5" x14ac:dyDescent="0.2">
      <c r="A43" s="47">
        <v>28</v>
      </c>
      <c r="B43" s="46">
        <v>396576</v>
      </c>
      <c r="C43" s="48" t="s">
        <v>53</v>
      </c>
      <c r="D43" s="49">
        <v>82</v>
      </c>
      <c r="E43" s="46" t="s">
        <v>28</v>
      </c>
      <c r="F43" s="51"/>
      <c r="G43" s="52"/>
      <c r="H43" s="49">
        <f>D43*G43</f>
        <v>0</v>
      </c>
      <c r="I43" s="50"/>
    </row>
    <row r="44" spans="1:9" ht="22.5" x14ac:dyDescent="0.2">
      <c r="A44" s="47">
        <v>29</v>
      </c>
      <c r="B44" s="46">
        <v>396458</v>
      </c>
      <c r="C44" s="48" t="s">
        <v>54</v>
      </c>
      <c r="D44" s="49">
        <v>3250</v>
      </c>
      <c r="E44" s="46" t="s">
        <v>22</v>
      </c>
      <c r="F44" s="51"/>
      <c r="G44" s="52"/>
      <c r="H44" s="49">
        <f>D44*G44</f>
        <v>0</v>
      </c>
      <c r="I44" s="50"/>
    </row>
    <row r="45" spans="1:9" ht="22.5" x14ac:dyDescent="0.2">
      <c r="A45" s="47">
        <v>30</v>
      </c>
      <c r="B45" s="46">
        <v>396459</v>
      </c>
      <c r="C45" s="48" t="s">
        <v>55</v>
      </c>
      <c r="D45" s="49">
        <v>3280</v>
      </c>
      <c r="E45" s="46" t="s">
        <v>22</v>
      </c>
      <c r="F45" s="51"/>
      <c r="G45" s="52"/>
      <c r="H45" s="49">
        <f>D45*G45</f>
        <v>0</v>
      </c>
      <c r="I45" s="50"/>
    </row>
    <row r="46" spans="1:9" ht="33.75" x14ac:dyDescent="0.2">
      <c r="A46" s="47">
        <v>31</v>
      </c>
      <c r="B46" s="46">
        <v>393522</v>
      </c>
      <c r="C46" s="48" t="s">
        <v>56</v>
      </c>
      <c r="D46" s="49">
        <v>991</v>
      </c>
      <c r="E46" s="46" t="s">
        <v>28</v>
      </c>
      <c r="F46" s="51"/>
      <c r="G46" s="52"/>
      <c r="H46" s="49">
        <f>D46*G46</f>
        <v>0</v>
      </c>
      <c r="I46" s="50"/>
    </row>
    <row r="47" spans="1:9" x14ac:dyDescent="0.2">
      <c r="A47" s="47">
        <v>32</v>
      </c>
      <c r="B47" s="46">
        <v>396460</v>
      </c>
      <c r="C47" s="48" t="s">
        <v>57</v>
      </c>
      <c r="D47" s="49">
        <v>92</v>
      </c>
      <c r="E47" s="46" t="s">
        <v>58</v>
      </c>
      <c r="F47" s="51"/>
      <c r="G47" s="52"/>
      <c r="H47" s="49">
        <f>D47*G47</f>
        <v>0</v>
      </c>
      <c r="I47" s="50"/>
    </row>
    <row r="48" spans="1:9" x14ac:dyDescent="0.2">
      <c r="A48" s="47">
        <v>33</v>
      </c>
      <c r="B48" s="46">
        <v>396462</v>
      </c>
      <c r="C48" s="48" t="s">
        <v>59</v>
      </c>
      <c r="D48" s="49">
        <v>68</v>
      </c>
      <c r="E48" s="46" t="s">
        <v>58</v>
      </c>
      <c r="F48" s="51"/>
      <c r="G48" s="52"/>
      <c r="H48" s="49">
        <f>D48*G48</f>
        <v>0</v>
      </c>
      <c r="I48" s="50"/>
    </row>
    <row r="49" spans="1:9" ht="22.5" x14ac:dyDescent="0.2">
      <c r="A49" s="47">
        <v>34</v>
      </c>
      <c r="B49" s="46">
        <v>405255</v>
      </c>
      <c r="C49" s="48" t="s">
        <v>60</v>
      </c>
      <c r="D49" s="49">
        <v>59</v>
      </c>
      <c r="E49" s="46" t="s">
        <v>22</v>
      </c>
      <c r="F49" s="51"/>
      <c r="G49" s="52"/>
      <c r="H49" s="49">
        <f>D49*G49</f>
        <v>0</v>
      </c>
      <c r="I49" s="50"/>
    </row>
    <row r="50" spans="1:9" ht="22.5" x14ac:dyDescent="0.2">
      <c r="A50" s="47">
        <v>35</v>
      </c>
      <c r="B50" s="46">
        <v>402597</v>
      </c>
      <c r="C50" s="48" t="s">
        <v>61</v>
      </c>
      <c r="D50" s="49">
        <v>168</v>
      </c>
      <c r="E50" s="46" t="s">
        <v>62</v>
      </c>
      <c r="F50" s="51"/>
      <c r="G50" s="52"/>
      <c r="H50" s="49">
        <f>D50*G50</f>
        <v>0</v>
      </c>
      <c r="I50" s="50"/>
    </row>
    <row r="51" spans="1:9" ht="33.75" x14ac:dyDescent="0.2">
      <c r="A51" s="47">
        <v>36</v>
      </c>
      <c r="B51" s="46">
        <v>393428</v>
      </c>
      <c r="C51" s="48" t="s">
        <v>63</v>
      </c>
      <c r="D51" s="49">
        <v>169</v>
      </c>
      <c r="E51" s="46" t="s">
        <v>22</v>
      </c>
      <c r="F51" s="51"/>
      <c r="G51" s="52"/>
      <c r="H51" s="49">
        <f>D51*G51</f>
        <v>0</v>
      </c>
      <c r="I51" s="50"/>
    </row>
    <row r="52" spans="1:9" ht="22.5" x14ac:dyDescent="0.2">
      <c r="A52" s="47">
        <v>37</v>
      </c>
      <c r="B52" s="46">
        <v>402596</v>
      </c>
      <c r="C52" s="48" t="s">
        <v>64</v>
      </c>
      <c r="D52" s="49">
        <v>169</v>
      </c>
      <c r="E52" s="46" t="s">
        <v>62</v>
      </c>
      <c r="F52" s="51"/>
      <c r="G52" s="52"/>
      <c r="H52" s="49">
        <f>D52*G52</f>
        <v>0</v>
      </c>
      <c r="I52" s="50"/>
    </row>
    <row r="53" spans="1:9" ht="67.5" x14ac:dyDescent="0.2">
      <c r="A53" s="47">
        <v>38</v>
      </c>
      <c r="B53" s="46">
        <v>405225</v>
      </c>
      <c r="C53" s="48" t="s">
        <v>65</v>
      </c>
      <c r="D53" s="49">
        <v>2483</v>
      </c>
      <c r="E53" s="46" t="s">
        <v>28</v>
      </c>
      <c r="F53" s="51"/>
      <c r="G53" s="52"/>
      <c r="H53" s="49">
        <f>D53*G53</f>
        <v>0</v>
      </c>
      <c r="I53" s="50"/>
    </row>
    <row r="54" spans="1:9" ht="22.5" x14ac:dyDescent="0.2">
      <c r="A54" s="47">
        <v>39</v>
      </c>
      <c r="B54" s="46">
        <v>355283</v>
      </c>
      <c r="C54" s="48" t="s">
        <v>66</v>
      </c>
      <c r="D54" s="49">
        <v>1087</v>
      </c>
      <c r="E54" s="46" t="s">
        <v>67</v>
      </c>
      <c r="F54" s="51"/>
      <c r="G54" s="52"/>
      <c r="H54" s="49">
        <f>D54*G54</f>
        <v>0</v>
      </c>
      <c r="I54" s="50"/>
    </row>
    <row r="55" spans="1:9" ht="33.75" x14ac:dyDescent="0.2">
      <c r="A55" s="47">
        <v>40</v>
      </c>
      <c r="B55" s="46">
        <v>393429</v>
      </c>
      <c r="C55" s="48" t="s">
        <v>68</v>
      </c>
      <c r="D55" s="49">
        <v>176</v>
      </c>
      <c r="E55" s="46" t="s">
        <v>36</v>
      </c>
      <c r="F55" s="51"/>
      <c r="G55" s="52"/>
      <c r="H55" s="49">
        <f>D55*G55</f>
        <v>0</v>
      </c>
      <c r="I55" s="50"/>
    </row>
    <row r="56" spans="1:9" ht="22.5" x14ac:dyDescent="0.2">
      <c r="A56" s="47">
        <v>41</v>
      </c>
      <c r="B56" s="46">
        <v>383136</v>
      </c>
      <c r="C56" s="48" t="s">
        <v>69</v>
      </c>
      <c r="D56" s="49">
        <v>6020</v>
      </c>
      <c r="E56" s="46" t="s">
        <v>24</v>
      </c>
      <c r="F56" s="51"/>
      <c r="G56" s="52"/>
      <c r="H56" s="49">
        <f>D56*G56</f>
        <v>0</v>
      </c>
      <c r="I56" s="50"/>
    </row>
    <row r="57" spans="1:9" ht="22.5" x14ac:dyDescent="0.2">
      <c r="A57" s="47">
        <v>42</v>
      </c>
      <c r="B57" s="46">
        <v>383137</v>
      </c>
      <c r="C57" s="48" t="s">
        <v>70</v>
      </c>
      <c r="D57" s="49">
        <v>1980</v>
      </c>
      <c r="E57" s="46" t="s">
        <v>24</v>
      </c>
      <c r="F57" s="51"/>
      <c r="G57" s="52"/>
      <c r="H57" s="49">
        <f>D57*G57</f>
        <v>0</v>
      </c>
      <c r="I57" s="50"/>
    </row>
    <row r="58" spans="1:9" ht="22.5" x14ac:dyDescent="0.2">
      <c r="A58" s="47">
        <v>43</v>
      </c>
      <c r="B58" s="46">
        <v>405253</v>
      </c>
      <c r="C58" s="48" t="s">
        <v>71</v>
      </c>
      <c r="D58" s="49">
        <v>1056</v>
      </c>
      <c r="E58" s="46" t="s">
        <v>22</v>
      </c>
      <c r="F58" s="51"/>
      <c r="G58" s="52"/>
      <c r="H58" s="49">
        <f>D58*G58</f>
        <v>0</v>
      </c>
      <c r="I58" s="50"/>
    </row>
    <row r="59" spans="1:9" ht="22.5" x14ac:dyDescent="0.2">
      <c r="A59" s="47">
        <v>44</v>
      </c>
      <c r="B59" s="46">
        <v>390888</v>
      </c>
      <c r="C59" s="48" t="s">
        <v>72</v>
      </c>
      <c r="D59" s="49">
        <v>818</v>
      </c>
      <c r="E59" s="46" t="s">
        <v>22</v>
      </c>
      <c r="F59" s="51"/>
      <c r="G59" s="52"/>
      <c r="H59" s="49">
        <f>D59*G59</f>
        <v>0</v>
      </c>
      <c r="I59" s="50"/>
    </row>
    <row r="60" spans="1:9" ht="22.5" x14ac:dyDescent="0.2">
      <c r="A60" s="47">
        <v>45</v>
      </c>
      <c r="B60" s="46">
        <v>383135</v>
      </c>
      <c r="C60" s="48" t="s">
        <v>73</v>
      </c>
      <c r="D60" s="49">
        <v>370</v>
      </c>
      <c r="E60" s="46" t="s">
        <v>24</v>
      </c>
      <c r="F60" s="51"/>
      <c r="G60" s="52"/>
      <c r="H60" s="49">
        <f>D60*G60</f>
        <v>0</v>
      </c>
      <c r="I60" s="50"/>
    </row>
    <row r="61" spans="1:9" ht="22.5" x14ac:dyDescent="0.2">
      <c r="A61" s="47">
        <v>46</v>
      </c>
      <c r="B61" s="46">
        <v>393430</v>
      </c>
      <c r="C61" s="48" t="s">
        <v>74</v>
      </c>
      <c r="D61" s="49">
        <v>100</v>
      </c>
      <c r="E61" s="46" t="s">
        <v>22</v>
      </c>
      <c r="F61" s="51"/>
      <c r="G61" s="52"/>
      <c r="H61" s="49">
        <f>D61*G61</f>
        <v>0</v>
      </c>
      <c r="I61" s="50"/>
    </row>
    <row r="62" spans="1:9" ht="22.5" x14ac:dyDescent="0.2">
      <c r="A62" s="47">
        <v>47</v>
      </c>
      <c r="B62" s="46">
        <v>393517</v>
      </c>
      <c r="C62" s="48" t="s">
        <v>75</v>
      </c>
      <c r="D62" s="49">
        <v>890</v>
      </c>
      <c r="E62" s="46" t="s">
        <v>22</v>
      </c>
      <c r="F62" s="51"/>
      <c r="G62" s="52"/>
      <c r="H62" s="49">
        <f>D62*G62</f>
        <v>0</v>
      </c>
      <c r="I62" s="50"/>
    </row>
    <row r="63" spans="1:9" ht="33.75" x14ac:dyDescent="0.2">
      <c r="A63" s="47">
        <v>48</v>
      </c>
      <c r="B63" s="46">
        <v>393523</v>
      </c>
      <c r="C63" s="48" t="s">
        <v>76</v>
      </c>
      <c r="D63" s="49">
        <v>117</v>
      </c>
      <c r="E63" s="46" t="s">
        <v>22</v>
      </c>
      <c r="F63" s="51"/>
      <c r="G63" s="52"/>
      <c r="H63" s="49">
        <f>D63*G63</f>
        <v>0</v>
      </c>
      <c r="I63" s="50"/>
    </row>
    <row r="64" spans="1:9" ht="22.5" x14ac:dyDescent="0.2">
      <c r="A64" s="47">
        <v>49</v>
      </c>
      <c r="B64" s="46">
        <v>396656</v>
      </c>
      <c r="C64" s="48" t="s">
        <v>77</v>
      </c>
      <c r="D64" s="49">
        <v>150</v>
      </c>
      <c r="E64" s="46" t="s">
        <v>22</v>
      </c>
      <c r="F64" s="51"/>
      <c r="G64" s="52"/>
      <c r="H64" s="49">
        <f>D64*G64</f>
        <v>0</v>
      </c>
      <c r="I64" s="50"/>
    </row>
    <row r="65" spans="1:9" ht="22.5" x14ac:dyDescent="0.2">
      <c r="A65" s="47">
        <v>50</v>
      </c>
      <c r="B65" s="46">
        <v>396655</v>
      </c>
      <c r="C65" s="48" t="s">
        <v>78</v>
      </c>
      <c r="D65" s="49">
        <v>550</v>
      </c>
      <c r="E65" s="46" t="s">
        <v>22</v>
      </c>
      <c r="F65" s="51"/>
      <c r="G65" s="52"/>
      <c r="H65" s="49">
        <f>D65*G65</f>
        <v>0</v>
      </c>
      <c r="I65" s="50"/>
    </row>
    <row r="66" spans="1:9" ht="56.25" x14ac:dyDescent="0.2">
      <c r="A66" s="47">
        <v>51</v>
      </c>
      <c r="B66" s="46">
        <v>402620</v>
      </c>
      <c r="C66" s="48" t="s">
        <v>79</v>
      </c>
      <c r="D66" s="49">
        <v>27</v>
      </c>
      <c r="E66" s="46" t="s">
        <v>36</v>
      </c>
      <c r="F66" s="51"/>
      <c r="G66" s="52"/>
      <c r="H66" s="49">
        <f>D66*G66</f>
        <v>0</v>
      </c>
      <c r="I66" s="50"/>
    </row>
    <row r="67" spans="1:9" ht="56.25" x14ac:dyDescent="0.2">
      <c r="A67" s="47">
        <v>52</v>
      </c>
      <c r="B67" s="46">
        <v>402618</v>
      </c>
      <c r="C67" s="48" t="s">
        <v>80</v>
      </c>
      <c r="D67" s="49">
        <v>27</v>
      </c>
      <c r="E67" s="46" t="s">
        <v>36</v>
      </c>
      <c r="F67" s="51"/>
      <c r="G67" s="52"/>
      <c r="H67" s="49">
        <f>D67*G67</f>
        <v>0</v>
      </c>
      <c r="I67" s="50"/>
    </row>
    <row r="68" spans="1:9" ht="56.25" x14ac:dyDescent="0.2">
      <c r="A68" s="47">
        <v>53</v>
      </c>
      <c r="B68" s="46">
        <v>402622</v>
      </c>
      <c r="C68" s="48" t="s">
        <v>81</v>
      </c>
      <c r="D68" s="49">
        <v>27</v>
      </c>
      <c r="E68" s="46" t="s">
        <v>36</v>
      </c>
      <c r="F68" s="51"/>
      <c r="G68" s="52"/>
      <c r="H68" s="49">
        <f>D68*G68</f>
        <v>0</v>
      </c>
      <c r="I68" s="50"/>
    </row>
    <row r="69" spans="1:9" ht="67.5" x14ac:dyDescent="0.2">
      <c r="A69" s="47">
        <v>54</v>
      </c>
      <c r="B69" s="46">
        <v>405266</v>
      </c>
      <c r="C69" s="48" t="s">
        <v>82</v>
      </c>
      <c r="D69" s="49">
        <v>300</v>
      </c>
      <c r="E69" s="46" t="s">
        <v>22</v>
      </c>
      <c r="F69" s="51"/>
      <c r="G69" s="52"/>
      <c r="H69" s="49">
        <f>D69*G69</f>
        <v>0</v>
      </c>
      <c r="I69" s="50"/>
    </row>
    <row r="70" spans="1:9" x14ac:dyDescent="0.2">
      <c r="A70" s="47">
        <v>55</v>
      </c>
      <c r="B70" s="46">
        <v>396464</v>
      </c>
      <c r="C70" s="48" t="s">
        <v>83</v>
      </c>
      <c r="D70" s="49">
        <v>232</v>
      </c>
      <c r="E70" s="46" t="s">
        <v>36</v>
      </c>
      <c r="F70" s="51"/>
      <c r="G70" s="52"/>
      <c r="H70" s="49">
        <f>D70*G70</f>
        <v>0</v>
      </c>
      <c r="I70" s="50"/>
    </row>
    <row r="71" spans="1:9" ht="33.75" x14ac:dyDescent="0.2">
      <c r="A71" s="47">
        <v>56</v>
      </c>
      <c r="B71" s="46">
        <v>405256</v>
      </c>
      <c r="C71" s="48" t="s">
        <v>84</v>
      </c>
      <c r="D71" s="49">
        <v>210</v>
      </c>
      <c r="E71" s="46" t="s">
        <v>22</v>
      </c>
      <c r="F71" s="51"/>
      <c r="G71" s="52"/>
      <c r="H71" s="49">
        <f>D71*G71</f>
        <v>0</v>
      </c>
      <c r="I71" s="50"/>
    </row>
    <row r="72" spans="1:9" ht="33.75" x14ac:dyDescent="0.2">
      <c r="A72" s="47">
        <v>57</v>
      </c>
      <c r="B72" s="46">
        <v>355320</v>
      </c>
      <c r="C72" s="48" t="s">
        <v>85</v>
      </c>
      <c r="D72" s="49">
        <v>1364</v>
      </c>
      <c r="E72" s="46" t="s">
        <v>24</v>
      </c>
      <c r="F72" s="51"/>
      <c r="G72" s="52"/>
      <c r="H72" s="49">
        <f>D72*G72</f>
        <v>0</v>
      </c>
      <c r="I72" s="50"/>
    </row>
    <row r="73" spans="1:9" ht="22.5" x14ac:dyDescent="0.2">
      <c r="A73" s="47">
        <v>58</v>
      </c>
      <c r="B73" s="46">
        <v>383139</v>
      </c>
      <c r="C73" s="48" t="s">
        <v>86</v>
      </c>
      <c r="D73" s="49">
        <v>184</v>
      </c>
      <c r="E73" s="46" t="s">
        <v>24</v>
      </c>
      <c r="F73" s="51"/>
      <c r="G73" s="52"/>
      <c r="H73" s="49">
        <f>D73*G73</f>
        <v>0</v>
      </c>
      <c r="I73" s="50"/>
    </row>
    <row r="74" spans="1:9" ht="56.25" x14ac:dyDescent="0.2">
      <c r="A74" s="47">
        <v>59</v>
      </c>
      <c r="B74" s="46">
        <v>405275</v>
      </c>
      <c r="C74" s="48" t="s">
        <v>87</v>
      </c>
      <c r="D74" s="49">
        <v>100</v>
      </c>
      <c r="E74" s="46" t="s">
        <v>22</v>
      </c>
      <c r="F74" s="51"/>
      <c r="G74" s="52"/>
      <c r="H74" s="49">
        <f>D74*G74</f>
        <v>0</v>
      </c>
      <c r="I74" s="50"/>
    </row>
    <row r="75" spans="1:9" ht="22.5" x14ac:dyDescent="0.2">
      <c r="A75" s="47">
        <v>60</v>
      </c>
      <c r="B75" s="46">
        <v>383140</v>
      </c>
      <c r="C75" s="48" t="s">
        <v>88</v>
      </c>
      <c r="D75" s="49">
        <v>182</v>
      </c>
      <c r="E75" s="46" t="s">
        <v>67</v>
      </c>
      <c r="F75" s="51"/>
      <c r="G75" s="52"/>
      <c r="H75" s="49">
        <f>D75*G75</f>
        <v>0</v>
      </c>
      <c r="I75" s="50"/>
    </row>
    <row r="76" spans="1:9" ht="22.5" x14ac:dyDescent="0.2">
      <c r="A76" s="47">
        <v>61</v>
      </c>
      <c r="B76" s="46">
        <v>383141</v>
      </c>
      <c r="C76" s="48" t="s">
        <v>89</v>
      </c>
      <c r="D76" s="49">
        <v>146</v>
      </c>
      <c r="E76" s="46" t="s">
        <v>67</v>
      </c>
      <c r="F76" s="51"/>
      <c r="G76" s="52"/>
      <c r="H76" s="49">
        <f>D76*G76</f>
        <v>0</v>
      </c>
      <c r="I76" s="50"/>
    </row>
    <row r="77" spans="1:9" ht="22.5" x14ac:dyDescent="0.2">
      <c r="A77" s="47">
        <v>62</v>
      </c>
      <c r="B77" s="46">
        <v>383142</v>
      </c>
      <c r="C77" s="48" t="s">
        <v>90</v>
      </c>
      <c r="D77" s="49">
        <v>114</v>
      </c>
      <c r="E77" s="46" t="s">
        <v>67</v>
      </c>
      <c r="F77" s="51"/>
      <c r="G77" s="52"/>
      <c r="H77" s="49">
        <f>D77*G77</f>
        <v>0</v>
      </c>
      <c r="I77" s="50"/>
    </row>
    <row r="78" spans="1:9" ht="33.75" x14ac:dyDescent="0.2">
      <c r="A78" s="47">
        <v>63</v>
      </c>
      <c r="B78" s="46">
        <v>402604</v>
      </c>
      <c r="C78" s="48" t="s">
        <v>91</v>
      </c>
      <c r="D78" s="49">
        <v>795</v>
      </c>
      <c r="E78" s="46" t="s">
        <v>28</v>
      </c>
      <c r="F78" s="51"/>
      <c r="G78" s="52"/>
      <c r="H78" s="49">
        <f>D78*G78</f>
        <v>0</v>
      </c>
      <c r="I78" s="50"/>
    </row>
    <row r="79" spans="1:9" ht="33.75" x14ac:dyDescent="0.2">
      <c r="A79" s="47">
        <v>64</v>
      </c>
      <c r="B79" s="46">
        <v>405267</v>
      </c>
      <c r="C79" s="48" t="s">
        <v>92</v>
      </c>
      <c r="D79" s="49">
        <v>100</v>
      </c>
      <c r="E79" s="46" t="s">
        <v>36</v>
      </c>
      <c r="F79" s="51"/>
      <c r="G79" s="52"/>
      <c r="H79" s="49">
        <f>D79*G79</f>
        <v>0</v>
      </c>
      <c r="I79" s="50"/>
    </row>
    <row r="80" spans="1:9" ht="22.5" x14ac:dyDescent="0.2">
      <c r="A80" s="47">
        <v>65</v>
      </c>
      <c r="B80" s="46">
        <v>396643</v>
      </c>
      <c r="C80" s="48" t="s">
        <v>93</v>
      </c>
      <c r="D80" s="49">
        <v>48</v>
      </c>
      <c r="E80" s="46" t="s">
        <v>28</v>
      </c>
      <c r="F80" s="51"/>
      <c r="G80" s="52"/>
      <c r="H80" s="49">
        <f>D80*G80</f>
        <v>0</v>
      </c>
      <c r="I80" s="50"/>
    </row>
    <row r="81" spans="1:9" x14ac:dyDescent="0.2">
      <c r="A81" s="47">
        <v>66</v>
      </c>
      <c r="B81" s="46">
        <v>405257</v>
      </c>
      <c r="C81" s="48" t="s">
        <v>94</v>
      </c>
      <c r="D81" s="49">
        <v>16</v>
      </c>
      <c r="E81" s="46" t="s">
        <v>22</v>
      </c>
      <c r="F81" s="51"/>
      <c r="G81" s="52"/>
      <c r="H81" s="49">
        <f>D81*G81</f>
        <v>0</v>
      </c>
      <c r="I81" s="50"/>
    </row>
    <row r="82" spans="1:9" x14ac:dyDescent="0.2">
      <c r="A82" s="47">
        <v>67</v>
      </c>
      <c r="B82" s="46">
        <v>402590</v>
      </c>
      <c r="C82" s="48" t="s">
        <v>95</v>
      </c>
      <c r="D82" s="49">
        <v>36</v>
      </c>
      <c r="E82" s="46" t="s">
        <v>22</v>
      </c>
      <c r="F82" s="51"/>
      <c r="G82" s="52"/>
      <c r="H82" s="49">
        <f>D82*G82</f>
        <v>0</v>
      </c>
      <c r="I82" s="50"/>
    </row>
    <row r="83" spans="1:9" x14ac:dyDescent="0.2">
      <c r="A83" s="47">
        <v>68</v>
      </c>
      <c r="B83" s="46">
        <v>383143</v>
      </c>
      <c r="C83" s="48" t="s">
        <v>96</v>
      </c>
      <c r="D83" s="49">
        <v>85</v>
      </c>
      <c r="E83" s="46" t="s">
        <v>97</v>
      </c>
      <c r="F83" s="51"/>
      <c r="G83" s="52"/>
      <c r="H83" s="49">
        <f>D83*G83</f>
        <v>0</v>
      </c>
      <c r="I83" s="50"/>
    </row>
    <row r="84" spans="1:9" x14ac:dyDescent="0.2">
      <c r="A84" s="47">
        <v>69</v>
      </c>
      <c r="B84" s="46">
        <v>390859</v>
      </c>
      <c r="C84" s="48" t="s">
        <v>98</v>
      </c>
      <c r="D84" s="49">
        <v>80</v>
      </c>
      <c r="E84" s="46" t="s">
        <v>36</v>
      </c>
      <c r="F84" s="51"/>
      <c r="G84" s="52"/>
      <c r="H84" s="49">
        <f>D84*G84</f>
        <v>0</v>
      </c>
      <c r="I84" s="50"/>
    </row>
    <row r="85" spans="1:9" x14ac:dyDescent="0.2">
      <c r="A85" s="47">
        <v>70</v>
      </c>
      <c r="B85" s="46">
        <v>383144</v>
      </c>
      <c r="C85" s="48" t="s">
        <v>99</v>
      </c>
      <c r="D85" s="49">
        <v>71</v>
      </c>
      <c r="E85" s="46" t="s">
        <v>67</v>
      </c>
      <c r="F85" s="51"/>
      <c r="G85" s="52"/>
      <c r="H85" s="49">
        <f>D85*G85</f>
        <v>0</v>
      </c>
      <c r="I85" s="50"/>
    </row>
    <row r="86" spans="1:9" x14ac:dyDescent="0.2">
      <c r="A86" s="47">
        <v>71</v>
      </c>
      <c r="B86" s="46">
        <v>383155</v>
      </c>
      <c r="C86" s="48" t="s">
        <v>100</v>
      </c>
      <c r="D86" s="49">
        <v>66</v>
      </c>
      <c r="E86" s="46" t="s">
        <v>67</v>
      </c>
      <c r="F86" s="51"/>
      <c r="G86" s="52"/>
      <c r="H86" s="49">
        <f>D86*G86</f>
        <v>0</v>
      </c>
      <c r="I86" s="50"/>
    </row>
    <row r="87" spans="1:9" x14ac:dyDescent="0.2">
      <c r="A87" s="47">
        <v>72</v>
      </c>
      <c r="B87" s="46">
        <v>383156</v>
      </c>
      <c r="C87" s="48" t="s">
        <v>101</v>
      </c>
      <c r="D87" s="49">
        <v>66</v>
      </c>
      <c r="E87" s="46" t="s">
        <v>67</v>
      </c>
      <c r="F87" s="51"/>
      <c r="G87" s="52"/>
      <c r="H87" s="49">
        <f>D87*G87</f>
        <v>0</v>
      </c>
      <c r="I87" s="50"/>
    </row>
    <row r="88" spans="1:9" x14ac:dyDescent="0.2">
      <c r="A88" s="47">
        <v>73</v>
      </c>
      <c r="B88" s="46">
        <v>383157</v>
      </c>
      <c r="C88" s="48" t="s">
        <v>102</v>
      </c>
      <c r="D88" s="49">
        <v>57</v>
      </c>
      <c r="E88" s="46" t="s">
        <v>67</v>
      </c>
      <c r="F88" s="51"/>
      <c r="G88" s="52"/>
      <c r="H88" s="49">
        <f>D88*G88</f>
        <v>0</v>
      </c>
      <c r="I88" s="50"/>
    </row>
    <row r="89" spans="1:9" x14ac:dyDescent="0.2">
      <c r="A89" s="47">
        <v>74</v>
      </c>
      <c r="B89" s="46">
        <v>383158</v>
      </c>
      <c r="C89" s="48" t="s">
        <v>103</v>
      </c>
      <c r="D89" s="49">
        <v>73</v>
      </c>
      <c r="E89" s="46" t="s">
        <v>67</v>
      </c>
      <c r="F89" s="51"/>
      <c r="G89" s="52"/>
      <c r="H89" s="49">
        <f>D89*G89</f>
        <v>0</v>
      </c>
      <c r="I89" s="50"/>
    </row>
    <row r="90" spans="1:9" ht="22.5" x14ac:dyDescent="0.2">
      <c r="A90" s="47">
        <v>75</v>
      </c>
      <c r="B90" s="46">
        <v>383163</v>
      </c>
      <c r="C90" s="48" t="s">
        <v>104</v>
      </c>
      <c r="D90" s="49">
        <v>170</v>
      </c>
      <c r="E90" s="46" t="s">
        <v>67</v>
      </c>
      <c r="F90" s="51"/>
      <c r="G90" s="52"/>
      <c r="H90" s="49">
        <f>D90*G90</f>
        <v>0</v>
      </c>
      <c r="I90" s="50"/>
    </row>
    <row r="91" spans="1:9" ht="22.5" x14ac:dyDescent="0.2">
      <c r="A91" s="47">
        <v>76</v>
      </c>
      <c r="B91" s="46">
        <v>383164</v>
      </c>
      <c r="C91" s="48" t="s">
        <v>105</v>
      </c>
      <c r="D91" s="49">
        <v>509</v>
      </c>
      <c r="E91" s="46" t="s">
        <v>67</v>
      </c>
      <c r="F91" s="51"/>
      <c r="G91" s="52"/>
      <c r="H91" s="49">
        <f>D91*G91</f>
        <v>0</v>
      </c>
      <c r="I91" s="50"/>
    </row>
    <row r="92" spans="1:9" ht="22.5" x14ac:dyDescent="0.2">
      <c r="A92" s="47">
        <v>77</v>
      </c>
      <c r="B92" s="46">
        <v>396695</v>
      </c>
      <c r="C92" s="48" t="s">
        <v>106</v>
      </c>
      <c r="D92" s="49">
        <v>101</v>
      </c>
      <c r="E92" s="46" t="s">
        <v>22</v>
      </c>
      <c r="F92" s="51"/>
      <c r="G92" s="52"/>
      <c r="H92" s="49">
        <f>D92*G92</f>
        <v>0</v>
      </c>
      <c r="I92" s="50"/>
    </row>
    <row r="93" spans="1:9" ht="22.5" x14ac:dyDescent="0.2">
      <c r="A93" s="47">
        <v>78</v>
      </c>
      <c r="B93" s="46">
        <v>383165</v>
      </c>
      <c r="C93" s="48" t="s">
        <v>107</v>
      </c>
      <c r="D93" s="49">
        <v>93</v>
      </c>
      <c r="E93" s="46" t="s">
        <v>67</v>
      </c>
      <c r="F93" s="51"/>
      <c r="G93" s="52"/>
      <c r="H93" s="49">
        <f>D93*G93</f>
        <v>0</v>
      </c>
      <c r="I93" s="50"/>
    </row>
    <row r="94" spans="1:9" ht="22.5" x14ac:dyDescent="0.2">
      <c r="A94" s="47">
        <v>79</v>
      </c>
      <c r="B94" s="46">
        <v>390860</v>
      </c>
      <c r="C94" s="48" t="s">
        <v>108</v>
      </c>
      <c r="D94" s="49">
        <v>93</v>
      </c>
      <c r="E94" s="46" t="s">
        <v>36</v>
      </c>
      <c r="F94" s="51"/>
      <c r="G94" s="52"/>
      <c r="H94" s="49">
        <f>D94*G94</f>
        <v>0</v>
      </c>
      <c r="I94" s="50"/>
    </row>
    <row r="95" spans="1:9" ht="22.5" x14ac:dyDescent="0.2">
      <c r="A95" s="47">
        <v>80</v>
      </c>
      <c r="B95" s="46">
        <v>383166</v>
      </c>
      <c r="C95" s="48" t="s">
        <v>109</v>
      </c>
      <c r="D95" s="49">
        <v>75</v>
      </c>
      <c r="E95" s="46" t="s">
        <v>67</v>
      </c>
      <c r="F95" s="51"/>
      <c r="G95" s="52"/>
      <c r="H95" s="49">
        <f>D95*G95</f>
        <v>0</v>
      </c>
      <c r="I95" s="50"/>
    </row>
    <row r="96" spans="1:9" ht="22.5" x14ac:dyDescent="0.2">
      <c r="A96" s="47">
        <v>81</v>
      </c>
      <c r="B96" s="46">
        <v>396578</v>
      </c>
      <c r="C96" s="48" t="s">
        <v>110</v>
      </c>
      <c r="D96" s="49">
        <v>71</v>
      </c>
      <c r="E96" s="46" t="s">
        <v>22</v>
      </c>
      <c r="F96" s="51"/>
      <c r="G96" s="52"/>
      <c r="H96" s="49">
        <f>D96*G96</f>
        <v>0</v>
      </c>
      <c r="I96" s="50"/>
    </row>
    <row r="97" spans="1:9" ht="22.5" x14ac:dyDescent="0.2">
      <c r="A97" s="47">
        <v>82</v>
      </c>
      <c r="B97" s="46">
        <v>383168</v>
      </c>
      <c r="C97" s="48" t="s">
        <v>111</v>
      </c>
      <c r="D97" s="49">
        <v>75</v>
      </c>
      <c r="E97" s="46" t="s">
        <v>67</v>
      </c>
      <c r="F97" s="51"/>
      <c r="G97" s="52"/>
      <c r="H97" s="49">
        <f>D97*G97</f>
        <v>0</v>
      </c>
      <c r="I97" s="50"/>
    </row>
    <row r="98" spans="1:9" ht="22.5" x14ac:dyDescent="0.2">
      <c r="A98" s="47">
        <v>83</v>
      </c>
      <c r="B98" s="46">
        <v>383169</v>
      </c>
      <c r="C98" s="48" t="s">
        <v>112</v>
      </c>
      <c r="D98" s="49">
        <v>75</v>
      </c>
      <c r="E98" s="46" t="s">
        <v>67</v>
      </c>
      <c r="F98" s="51"/>
      <c r="G98" s="52"/>
      <c r="H98" s="49">
        <f>D98*G98</f>
        <v>0</v>
      </c>
      <c r="I98" s="50"/>
    </row>
    <row r="99" spans="1:9" ht="22.5" x14ac:dyDescent="0.2">
      <c r="A99" s="47">
        <v>84</v>
      </c>
      <c r="B99" s="46">
        <v>383170</v>
      </c>
      <c r="C99" s="48" t="s">
        <v>113</v>
      </c>
      <c r="D99" s="49">
        <v>73</v>
      </c>
      <c r="E99" s="46" t="s">
        <v>67</v>
      </c>
      <c r="F99" s="51"/>
      <c r="G99" s="52"/>
      <c r="H99" s="49">
        <f>D99*G99</f>
        <v>0</v>
      </c>
      <c r="I99" s="50"/>
    </row>
    <row r="100" spans="1:9" ht="22.5" x14ac:dyDescent="0.2">
      <c r="A100" s="47">
        <v>85</v>
      </c>
      <c r="B100" s="46">
        <v>383171</v>
      </c>
      <c r="C100" s="48" t="s">
        <v>114</v>
      </c>
      <c r="D100" s="49">
        <v>75</v>
      </c>
      <c r="E100" s="46" t="s">
        <v>67</v>
      </c>
      <c r="F100" s="51"/>
      <c r="G100" s="52"/>
      <c r="H100" s="49">
        <f>D100*G100</f>
        <v>0</v>
      </c>
      <c r="I100" s="50"/>
    </row>
    <row r="101" spans="1:9" ht="22.5" x14ac:dyDescent="0.2">
      <c r="A101" s="47">
        <v>86</v>
      </c>
      <c r="B101" s="46">
        <v>383172</v>
      </c>
      <c r="C101" s="48" t="s">
        <v>115</v>
      </c>
      <c r="D101" s="49">
        <v>75</v>
      </c>
      <c r="E101" s="46" t="s">
        <v>67</v>
      </c>
      <c r="F101" s="51"/>
      <c r="G101" s="52"/>
      <c r="H101" s="49">
        <f>D101*G101</f>
        <v>0</v>
      </c>
      <c r="I101" s="50"/>
    </row>
    <row r="102" spans="1:9" ht="33.75" x14ac:dyDescent="0.2">
      <c r="A102" s="47">
        <v>87</v>
      </c>
      <c r="B102" s="46">
        <v>396575</v>
      </c>
      <c r="C102" s="48" t="s">
        <v>116</v>
      </c>
      <c r="D102" s="49">
        <v>189</v>
      </c>
      <c r="E102" s="46" t="s">
        <v>22</v>
      </c>
      <c r="F102" s="51"/>
      <c r="G102" s="52"/>
      <c r="H102" s="49">
        <f>D102*G102</f>
        <v>0</v>
      </c>
      <c r="I102" s="50"/>
    </row>
    <row r="103" spans="1:9" ht="22.5" x14ac:dyDescent="0.2">
      <c r="A103" s="47">
        <v>88</v>
      </c>
      <c r="B103" s="46">
        <v>393431</v>
      </c>
      <c r="C103" s="48" t="s">
        <v>117</v>
      </c>
      <c r="D103" s="49">
        <v>192</v>
      </c>
      <c r="E103" s="46" t="s">
        <v>28</v>
      </c>
      <c r="F103" s="51"/>
      <c r="G103" s="52"/>
      <c r="H103" s="49">
        <f>D103*G103</f>
        <v>0</v>
      </c>
      <c r="I103" s="50"/>
    </row>
    <row r="104" spans="1:9" ht="33.75" x14ac:dyDescent="0.2">
      <c r="A104" s="47">
        <v>89</v>
      </c>
      <c r="B104" s="46">
        <v>396574</v>
      </c>
      <c r="C104" s="48" t="s">
        <v>118</v>
      </c>
      <c r="D104" s="49">
        <v>176</v>
      </c>
      <c r="E104" s="46" t="s">
        <v>22</v>
      </c>
      <c r="F104" s="51"/>
      <c r="G104" s="52"/>
      <c r="H104" s="49">
        <f>D104*G104</f>
        <v>0</v>
      </c>
      <c r="I104" s="50"/>
    </row>
    <row r="105" spans="1:9" x14ac:dyDescent="0.2">
      <c r="A105" s="47">
        <v>90</v>
      </c>
      <c r="B105" s="46">
        <v>396674</v>
      </c>
      <c r="C105" s="48" t="s">
        <v>119</v>
      </c>
      <c r="D105" s="49">
        <v>50</v>
      </c>
      <c r="E105" s="46" t="s">
        <v>120</v>
      </c>
      <c r="F105" s="51"/>
      <c r="G105" s="52"/>
      <c r="H105" s="49">
        <f>D105*G105</f>
        <v>0</v>
      </c>
      <c r="I105" s="50"/>
    </row>
    <row r="106" spans="1:9" x14ac:dyDescent="0.2">
      <c r="A106" s="47">
        <v>91</v>
      </c>
      <c r="B106" s="46">
        <v>396434</v>
      </c>
      <c r="C106" s="48" t="s">
        <v>121</v>
      </c>
      <c r="D106" s="49">
        <v>64</v>
      </c>
      <c r="E106" s="46" t="s">
        <v>36</v>
      </c>
      <c r="F106" s="51"/>
      <c r="G106" s="52"/>
      <c r="H106" s="49">
        <f>D106*G106</f>
        <v>0</v>
      </c>
      <c r="I106" s="50"/>
    </row>
    <row r="107" spans="1:9" ht="22.5" x14ac:dyDescent="0.2">
      <c r="A107" s="47">
        <v>92</v>
      </c>
      <c r="B107" s="46">
        <v>396675</v>
      </c>
      <c r="C107" s="48" t="s">
        <v>122</v>
      </c>
      <c r="D107" s="49">
        <v>103</v>
      </c>
      <c r="E107" s="46" t="s">
        <v>22</v>
      </c>
      <c r="F107" s="51"/>
      <c r="G107" s="52"/>
      <c r="H107" s="49">
        <f>D107*G107</f>
        <v>0</v>
      </c>
      <c r="I107" s="50"/>
    </row>
    <row r="108" spans="1:9" ht="22.5" x14ac:dyDescent="0.2">
      <c r="A108" s="47">
        <v>93</v>
      </c>
      <c r="B108" s="46">
        <v>396676</v>
      </c>
      <c r="C108" s="48" t="s">
        <v>123</v>
      </c>
      <c r="D108" s="49">
        <v>103</v>
      </c>
      <c r="E108" s="46" t="s">
        <v>22</v>
      </c>
      <c r="F108" s="51"/>
      <c r="G108" s="52"/>
      <c r="H108" s="49">
        <f>D108*G108</f>
        <v>0</v>
      </c>
      <c r="I108" s="50"/>
    </row>
    <row r="109" spans="1:9" ht="45" x14ac:dyDescent="0.2">
      <c r="A109" s="47">
        <v>94</v>
      </c>
      <c r="B109" s="46">
        <v>405272</v>
      </c>
      <c r="C109" s="48" t="s">
        <v>124</v>
      </c>
      <c r="D109" s="49">
        <v>70</v>
      </c>
      <c r="E109" s="46" t="s">
        <v>28</v>
      </c>
      <c r="F109" s="51"/>
      <c r="G109" s="52"/>
      <c r="H109" s="49">
        <f>D109*G109</f>
        <v>0</v>
      </c>
      <c r="I109" s="50"/>
    </row>
    <row r="110" spans="1:9" ht="56.25" x14ac:dyDescent="0.2">
      <c r="A110" s="47">
        <v>95</v>
      </c>
      <c r="B110" s="46">
        <v>405273</v>
      </c>
      <c r="C110" s="48" t="s">
        <v>125</v>
      </c>
      <c r="D110" s="49">
        <v>70</v>
      </c>
      <c r="E110" s="46" t="s">
        <v>28</v>
      </c>
      <c r="F110" s="51"/>
      <c r="G110" s="52"/>
      <c r="H110" s="49">
        <f>D110*G110</f>
        <v>0</v>
      </c>
      <c r="I110" s="50"/>
    </row>
    <row r="111" spans="1:9" ht="90" x14ac:dyDescent="0.2">
      <c r="A111" s="47">
        <v>96</v>
      </c>
      <c r="B111" s="46">
        <v>376326</v>
      </c>
      <c r="C111" s="48" t="s">
        <v>126</v>
      </c>
      <c r="D111" s="49">
        <v>1278</v>
      </c>
      <c r="E111" s="46" t="s">
        <v>24</v>
      </c>
      <c r="F111" s="51"/>
      <c r="G111" s="52"/>
      <c r="H111" s="49">
        <f>D111*G111</f>
        <v>0</v>
      </c>
      <c r="I111" s="50"/>
    </row>
    <row r="112" spans="1:9" ht="22.5" x14ac:dyDescent="0.2">
      <c r="A112" s="47">
        <v>97</v>
      </c>
      <c r="B112" s="46">
        <v>383174</v>
      </c>
      <c r="C112" s="48" t="s">
        <v>127</v>
      </c>
      <c r="D112" s="49">
        <v>66</v>
      </c>
      <c r="E112" s="46" t="s">
        <v>67</v>
      </c>
      <c r="F112" s="51"/>
      <c r="G112" s="52"/>
      <c r="H112" s="49">
        <f>D112*G112</f>
        <v>0</v>
      </c>
      <c r="I112" s="50"/>
    </row>
    <row r="113" spans="1:9" ht="45" x14ac:dyDescent="0.2">
      <c r="A113" s="47">
        <v>98</v>
      </c>
      <c r="B113" s="46">
        <v>402612</v>
      </c>
      <c r="C113" s="48" t="s">
        <v>128</v>
      </c>
      <c r="D113" s="49">
        <v>30</v>
      </c>
      <c r="E113" s="46" t="s">
        <v>22</v>
      </c>
      <c r="F113" s="51"/>
      <c r="G113" s="52"/>
      <c r="H113" s="49">
        <f>D113*G113</f>
        <v>0</v>
      </c>
      <c r="I113" s="50"/>
    </row>
    <row r="114" spans="1:9" ht="67.5" x14ac:dyDescent="0.2">
      <c r="A114" s="47">
        <v>99</v>
      </c>
      <c r="B114" s="46">
        <v>405223</v>
      </c>
      <c r="C114" s="48" t="s">
        <v>129</v>
      </c>
      <c r="D114" s="49">
        <v>322</v>
      </c>
      <c r="E114" s="46" t="s">
        <v>22</v>
      </c>
      <c r="F114" s="51"/>
      <c r="G114" s="52"/>
      <c r="H114" s="49">
        <f>D114*G114</f>
        <v>0</v>
      </c>
      <c r="I114" s="50"/>
    </row>
    <row r="115" spans="1:9" ht="67.5" x14ac:dyDescent="0.2">
      <c r="A115" s="47">
        <v>100</v>
      </c>
      <c r="B115" s="46">
        <v>405224</v>
      </c>
      <c r="C115" s="48" t="s">
        <v>130</v>
      </c>
      <c r="D115" s="49">
        <v>331</v>
      </c>
      <c r="E115" s="46" t="s">
        <v>22</v>
      </c>
      <c r="F115" s="51"/>
      <c r="G115" s="52"/>
      <c r="H115" s="49">
        <f>D115*G115</f>
        <v>0</v>
      </c>
      <c r="I115" s="50"/>
    </row>
    <row r="116" spans="1:9" x14ac:dyDescent="0.2">
      <c r="A116" s="47">
        <v>101</v>
      </c>
      <c r="B116" s="46">
        <v>383175</v>
      </c>
      <c r="C116" s="48" t="s">
        <v>131</v>
      </c>
      <c r="D116" s="49">
        <v>2100</v>
      </c>
      <c r="E116" s="46" t="s">
        <v>24</v>
      </c>
      <c r="F116" s="51"/>
      <c r="G116" s="52"/>
      <c r="H116" s="49">
        <f>D116*G116</f>
        <v>0</v>
      </c>
      <c r="I116" s="50"/>
    </row>
    <row r="117" spans="1:9" ht="45" x14ac:dyDescent="0.2">
      <c r="A117" s="47">
        <v>102</v>
      </c>
      <c r="B117" s="46">
        <v>405265</v>
      </c>
      <c r="C117" s="48" t="s">
        <v>132</v>
      </c>
      <c r="D117" s="49">
        <v>500</v>
      </c>
      <c r="E117" s="46" t="s">
        <v>22</v>
      </c>
      <c r="F117" s="51"/>
      <c r="G117" s="52"/>
      <c r="H117" s="49">
        <f>D117*G117</f>
        <v>0</v>
      </c>
      <c r="I117" s="50"/>
    </row>
    <row r="118" spans="1:9" ht="22.5" x14ac:dyDescent="0.2">
      <c r="A118" s="47">
        <v>103</v>
      </c>
      <c r="B118" s="46">
        <v>402594</v>
      </c>
      <c r="C118" s="48" t="s">
        <v>133</v>
      </c>
      <c r="D118" s="49">
        <v>156</v>
      </c>
      <c r="E118" s="46" t="s">
        <v>22</v>
      </c>
      <c r="F118" s="51"/>
      <c r="G118" s="52"/>
      <c r="H118" s="49">
        <f>D118*G118</f>
        <v>0</v>
      </c>
      <c r="I118" s="50"/>
    </row>
    <row r="119" spans="1:9" ht="22.5" x14ac:dyDescent="0.2">
      <c r="A119" s="47">
        <v>104</v>
      </c>
      <c r="B119" s="46">
        <v>402591</v>
      </c>
      <c r="C119" s="48" t="s">
        <v>134</v>
      </c>
      <c r="D119" s="49">
        <v>166</v>
      </c>
      <c r="E119" s="46" t="s">
        <v>22</v>
      </c>
      <c r="F119" s="51"/>
      <c r="G119" s="52"/>
      <c r="H119" s="49">
        <f>D119*G119</f>
        <v>0</v>
      </c>
      <c r="I119" s="50"/>
    </row>
    <row r="120" spans="1:9" ht="22.5" x14ac:dyDescent="0.2">
      <c r="A120" s="47">
        <v>105</v>
      </c>
      <c r="B120" s="46">
        <v>383331</v>
      </c>
      <c r="C120" s="48" t="s">
        <v>135</v>
      </c>
      <c r="D120" s="49">
        <v>54</v>
      </c>
      <c r="E120" s="46" t="s">
        <v>28</v>
      </c>
      <c r="F120" s="51"/>
      <c r="G120" s="52"/>
      <c r="H120" s="49">
        <f>D120*G120</f>
        <v>0</v>
      </c>
      <c r="I120" s="50"/>
    </row>
    <row r="121" spans="1:9" ht="22.5" x14ac:dyDescent="0.2">
      <c r="A121" s="47">
        <v>106</v>
      </c>
      <c r="B121" s="46">
        <v>383332</v>
      </c>
      <c r="C121" s="48" t="s">
        <v>136</v>
      </c>
      <c r="D121" s="49">
        <v>54</v>
      </c>
      <c r="E121" s="46" t="s">
        <v>28</v>
      </c>
      <c r="F121" s="51"/>
      <c r="G121" s="52"/>
      <c r="H121" s="49">
        <f>D121*G121</f>
        <v>0</v>
      </c>
      <c r="I121" s="50"/>
    </row>
    <row r="122" spans="1:9" ht="22.5" x14ac:dyDescent="0.2">
      <c r="A122" s="47">
        <v>107</v>
      </c>
      <c r="B122" s="46">
        <v>390852</v>
      </c>
      <c r="C122" s="48" t="s">
        <v>137</v>
      </c>
      <c r="D122" s="49">
        <v>54</v>
      </c>
      <c r="E122" s="46" t="s">
        <v>28</v>
      </c>
      <c r="F122" s="51"/>
      <c r="G122" s="52"/>
      <c r="H122" s="49">
        <f>D122*G122</f>
        <v>0</v>
      </c>
      <c r="I122" s="50"/>
    </row>
    <row r="123" spans="1:9" ht="22.5" x14ac:dyDescent="0.2">
      <c r="A123" s="47">
        <v>108</v>
      </c>
      <c r="B123" s="46">
        <v>383333</v>
      </c>
      <c r="C123" s="48" t="s">
        <v>138</v>
      </c>
      <c r="D123" s="49">
        <v>62</v>
      </c>
      <c r="E123" s="46" t="s">
        <v>28</v>
      </c>
      <c r="F123" s="51"/>
      <c r="G123" s="52"/>
      <c r="H123" s="49">
        <f>D123*G123</f>
        <v>0</v>
      </c>
      <c r="I123" s="50"/>
    </row>
    <row r="124" spans="1:9" x14ac:dyDescent="0.2">
      <c r="A124" s="47">
        <v>109</v>
      </c>
      <c r="B124" s="46">
        <v>383181</v>
      </c>
      <c r="C124" s="48" t="s">
        <v>139</v>
      </c>
      <c r="D124" s="49">
        <v>360</v>
      </c>
      <c r="E124" s="46" t="s">
        <v>24</v>
      </c>
      <c r="F124" s="51"/>
      <c r="G124" s="52"/>
      <c r="H124" s="49">
        <f>D124*G124</f>
        <v>0</v>
      </c>
      <c r="I124" s="50"/>
    </row>
    <row r="125" spans="1:9" ht="22.5" x14ac:dyDescent="0.2">
      <c r="A125" s="47">
        <v>110</v>
      </c>
      <c r="B125" s="46">
        <v>383334</v>
      </c>
      <c r="C125" s="48" t="s">
        <v>140</v>
      </c>
      <c r="D125" s="49">
        <v>51</v>
      </c>
      <c r="E125" s="46" t="s">
        <v>28</v>
      </c>
      <c r="F125" s="51"/>
      <c r="G125" s="52"/>
      <c r="H125" s="49">
        <f>D125*G125</f>
        <v>0</v>
      </c>
      <c r="I125" s="50"/>
    </row>
    <row r="126" spans="1:9" ht="22.5" x14ac:dyDescent="0.2">
      <c r="A126" s="47">
        <v>111</v>
      </c>
      <c r="B126" s="46">
        <v>383335</v>
      </c>
      <c r="C126" s="48" t="s">
        <v>141</v>
      </c>
      <c r="D126" s="49">
        <v>51</v>
      </c>
      <c r="E126" s="46" t="s">
        <v>28</v>
      </c>
      <c r="F126" s="51"/>
      <c r="G126" s="52"/>
      <c r="H126" s="49">
        <f>D126*G126</f>
        <v>0</v>
      </c>
      <c r="I126" s="50"/>
    </row>
    <row r="127" spans="1:9" ht="22.5" x14ac:dyDescent="0.2">
      <c r="A127" s="47">
        <v>112</v>
      </c>
      <c r="B127" s="46">
        <v>383336</v>
      </c>
      <c r="C127" s="48" t="s">
        <v>142</v>
      </c>
      <c r="D127" s="49">
        <v>47</v>
      </c>
      <c r="E127" s="46" t="s">
        <v>28</v>
      </c>
      <c r="F127" s="51"/>
      <c r="G127" s="52"/>
      <c r="H127" s="49">
        <f>D127*G127</f>
        <v>0</v>
      </c>
      <c r="I127" s="50"/>
    </row>
    <row r="128" spans="1:9" ht="22.5" x14ac:dyDescent="0.2">
      <c r="A128" s="47">
        <v>113</v>
      </c>
      <c r="B128" s="46">
        <v>383337</v>
      </c>
      <c r="C128" s="48" t="s">
        <v>143</v>
      </c>
      <c r="D128" s="49">
        <v>50</v>
      </c>
      <c r="E128" s="46" t="s">
        <v>28</v>
      </c>
      <c r="F128" s="51"/>
      <c r="G128" s="52"/>
      <c r="H128" s="49">
        <f>D128*G128</f>
        <v>0</v>
      </c>
      <c r="I128" s="50"/>
    </row>
    <row r="129" spans="1:9" ht="22.5" x14ac:dyDescent="0.2">
      <c r="A129" s="47">
        <v>114</v>
      </c>
      <c r="B129" s="46">
        <v>383186</v>
      </c>
      <c r="C129" s="48" t="s">
        <v>144</v>
      </c>
      <c r="D129" s="49">
        <v>183</v>
      </c>
      <c r="E129" s="46" t="s">
        <v>97</v>
      </c>
      <c r="F129" s="51"/>
      <c r="G129" s="52"/>
      <c r="H129" s="49">
        <f>D129*G129</f>
        <v>0</v>
      </c>
      <c r="I129" s="50"/>
    </row>
    <row r="130" spans="1:9" ht="22.5" x14ac:dyDescent="0.2">
      <c r="A130" s="47">
        <v>115</v>
      </c>
      <c r="B130" s="46">
        <v>383187</v>
      </c>
      <c r="C130" s="48" t="s">
        <v>145</v>
      </c>
      <c r="D130" s="49">
        <v>150</v>
      </c>
      <c r="E130" s="46" t="s">
        <v>97</v>
      </c>
      <c r="F130" s="51"/>
      <c r="G130" s="52"/>
      <c r="H130" s="49">
        <f>D130*G130</f>
        <v>0</v>
      </c>
      <c r="I130" s="50"/>
    </row>
    <row r="131" spans="1:9" ht="33.75" x14ac:dyDescent="0.2">
      <c r="A131" s="47">
        <v>116</v>
      </c>
      <c r="B131" s="46">
        <v>393432</v>
      </c>
      <c r="C131" s="48" t="s">
        <v>146</v>
      </c>
      <c r="D131" s="49">
        <v>143</v>
      </c>
      <c r="E131" s="46" t="s">
        <v>28</v>
      </c>
      <c r="F131" s="51"/>
      <c r="G131" s="52"/>
      <c r="H131" s="49">
        <f>D131*G131</f>
        <v>0</v>
      </c>
      <c r="I131" s="50"/>
    </row>
    <row r="132" spans="1:9" ht="33.75" x14ac:dyDescent="0.2">
      <c r="A132" s="47">
        <v>117</v>
      </c>
      <c r="B132" s="46">
        <v>393433</v>
      </c>
      <c r="C132" s="48" t="s">
        <v>147</v>
      </c>
      <c r="D132" s="49">
        <v>136</v>
      </c>
      <c r="E132" s="46" t="s">
        <v>28</v>
      </c>
      <c r="F132" s="51"/>
      <c r="G132" s="52"/>
      <c r="H132" s="49">
        <f>D132*G132</f>
        <v>0</v>
      </c>
      <c r="I132" s="50"/>
    </row>
    <row r="133" spans="1:9" ht="33.75" x14ac:dyDescent="0.2">
      <c r="A133" s="47">
        <v>118</v>
      </c>
      <c r="B133" s="46">
        <v>393434</v>
      </c>
      <c r="C133" s="48" t="s">
        <v>148</v>
      </c>
      <c r="D133" s="49">
        <v>136</v>
      </c>
      <c r="E133" s="46" t="s">
        <v>28</v>
      </c>
      <c r="F133" s="51"/>
      <c r="G133" s="52"/>
      <c r="H133" s="49">
        <f>D133*G133</f>
        <v>0</v>
      </c>
      <c r="I133" s="50"/>
    </row>
    <row r="134" spans="1:9" ht="33.75" x14ac:dyDescent="0.2">
      <c r="A134" s="47">
        <v>119</v>
      </c>
      <c r="B134" s="46">
        <v>393435</v>
      </c>
      <c r="C134" s="48" t="s">
        <v>149</v>
      </c>
      <c r="D134" s="49">
        <v>133</v>
      </c>
      <c r="E134" s="46" t="s">
        <v>28</v>
      </c>
      <c r="F134" s="51"/>
      <c r="G134" s="52"/>
      <c r="H134" s="49">
        <f>D134*G134</f>
        <v>0</v>
      </c>
      <c r="I134" s="50"/>
    </row>
    <row r="135" spans="1:9" ht="33.75" x14ac:dyDescent="0.2">
      <c r="A135" s="47">
        <v>120</v>
      </c>
      <c r="B135" s="46">
        <v>393436</v>
      </c>
      <c r="C135" s="48" t="s">
        <v>150</v>
      </c>
      <c r="D135" s="49">
        <v>164</v>
      </c>
      <c r="E135" s="46" t="s">
        <v>28</v>
      </c>
      <c r="F135" s="51"/>
      <c r="G135" s="52"/>
      <c r="H135" s="49">
        <f>D135*G135</f>
        <v>0</v>
      </c>
      <c r="I135" s="50"/>
    </row>
    <row r="136" spans="1:9" ht="22.5" x14ac:dyDescent="0.2">
      <c r="A136" s="47">
        <v>121</v>
      </c>
      <c r="B136" s="46">
        <v>393437</v>
      </c>
      <c r="C136" s="48" t="s">
        <v>151</v>
      </c>
      <c r="D136" s="49">
        <v>170</v>
      </c>
      <c r="E136" s="46" t="s">
        <v>28</v>
      </c>
      <c r="F136" s="51"/>
      <c r="G136" s="52"/>
      <c r="H136" s="49">
        <f>D136*G136</f>
        <v>0</v>
      </c>
      <c r="I136" s="50"/>
    </row>
    <row r="137" spans="1:9" ht="22.5" x14ac:dyDescent="0.2">
      <c r="A137" s="47">
        <v>122</v>
      </c>
      <c r="B137" s="46">
        <v>393438</v>
      </c>
      <c r="C137" s="48" t="s">
        <v>152</v>
      </c>
      <c r="D137" s="49">
        <v>170</v>
      </c>
      <c r="E137" s="46" t="s">
        <v>28</v>
      </c>
      <c r="F137" s="51"/>
      <c r="G137" s="52"/>
      <c r="H137" s="49">
        <f>D137*G137</f>
        <v>0</v>
      </c>
      <c r="I137" s="50"/>
    </row>
    <row r="138" spans="1:9" ht="22.5" x14ac:dyDescent="0.2">
      <c r="A138" s="47">
        <v>123</v>
      </c>
      <c r="B138" s="46">
        <v>393439</v>
      </c>
      <c r="C138" s="48" t="s">
        <v>153</v>
      </c>
      <c r="D138" s="49">
        <v>170</v>
      </c>
      <c r="E138" s="46" t="s">
        <v>28</v>
      </c>
      <c r="F138" s="51"/>
      <c r="G138" s="52"/>
      <c r="H138" s="49">
        <f>D138*G138</f>
        <v>0</v>
      </c>
      <c r="I138" s="50"/>
    </row>
    <row r="139" spans="1:9" ht="22.5" x14ac:dyDescent="0.2">
      <c r="A139" s="47">
        <v>124</v>
      </c>
      <c r="B139" s="46">
        <v>393440</v>
      </c>
      <c r="C139" s="48" t="s">
        <v>154</v>
      </c>
      <c r="D139" s="49">
        <v>183</v>
      </c>
      <c r="E139" s="46" t="s">
        <v>28</v>
      </c>
      <c r="F139" s="51"/>
      <c r="G139" s="52"/>
      <c r="H139" s="49">
        <f>D139*G139</f>
        <v>0</v>
      </c>
      <c r="I139" s="50"/>
    </row>
    <row r="140" spans="1:9" ht="22.5" x14ac:dyDescent="0.2">
      <c r="A140" s="47">
        <v>125</v>
      </c>
      <c r="B140" s="46">
        <v>396677</v>
      </c>
      <c r="C140" s="48" t="s">
        <v>155</v>
      </c>
      <c r="D140" s="49">
        <v>190</v>
      </c>
      <c r="E140" s="46" t="s">
        <v>22</v>
      </c>
      <c r="F140" s="51"/>
      <c r="G140" s="52"/>
      <c r="H140" s="49">
        <f>D140*G140</f>
        <v>0</v>
      </c>
      <c r="I140" s="50"/>
    </row>
    <row r="141" spans="1:9" ht="22.5" x14ac:dyDescent="0.2">
      <c r="A141" s="47">
        <v>126</v>
      </c>
      <c r="B141" s="46">
        <v>396678</v>
      </c>
      <c r="C141" s="48" t="s">
        <v>156</v>
      </c>
      <c r="D141" s="49">
        <v>108</v>
      </c>
      <c r="E141" s="46" t="s">
        <v>22</v>
      </c>
      <c r="F141" s="51"/>
      <c r="G141" s="52"/>
      <c r="H141" s="49">
        <f>D141*G141</f>
        <v>0</v>
      </c>
      <c r="I141" s="50"/>
    </row>
    <row r="142" spans="1:9" x14ac:dyDescent="0.2">
      <c r="A142" s="47">
        <v>127</v>
      </c>
      <c r="B142" s="46">
        <v>396693</v>
      </c>
      <c r="C142" s="48" t="s">
        <v>157</v>
      </c>
      <c r="D142" s="49">
        <v>81</v>
      </c>
      <c r="E142" s="46" t="s">
        <v>22</v>
      </c>
      <c r="F142" s="51"/>
      <c r="G142" s="52"/>
      <c r="H142" s="49">
        <f>D142*G142</f>
        <v>0</v>
      </c>
      <c r="I142" s="50"/>
    </row>
    <row r="143" spans="1:9" ht="22.5" x14ac:dyDescent="0.2">
      <c r="A143" s="47">
        <v>128</v>
      </c>
      <c r="B143" s="46">
        <v>383185</v>
      </c>
      <c r="C143" s="48" t="s">
        <v>158</v>
      </c>
      <c r="D143" s="49">
        <v>140</v>
      </c>
      <c r="E143" s="46" t="s">
        <v>67</v>
      </c>
      <c r="F143" s="51"/>
      <c r="G143" s="52"/>
      <c r="H143" s="49">
        <f>D143*G143</f>
        <v>0</v>
      </c>
      <c r="I143" s="50"/>
    </row>
    <row r="144" spans="1:9" ht="22.5" x14ac:dyDescent="0.2">
      <c r="A144" s="47">
        <v>129</v>
      </c>
      <c r="B144" s="46">
        <v>383184</v>
      </c>
      <c r="C144" s="48" t="s">
        <v>159</v>
      </c>
      <c r="D144" s="49">
        <v>146</v>
      </c>
      <c r="E144" s="46" t="s">
        <v>67</v>
      </c>
      <c r="F144" s="51"/>
      <c r="G144" s="52"/>
      <c r="H144" s="49">
        <f>D144*G144</f>
        <v>0</v>
      </c>
      <c r="I144" s="50"/>
    </row>
    <row r="145" spans="1:9" ht="22.5" x14ac:dyDescent="0.2">
      <c r="A145" s="47">
        <v>130</v>
      </c>
      <c r="B145" s="46">
        <v>383183</v>
      </c>
      <c r="C145" s="48" t="s">
        <v>160</v>
      </c>
      <c r="D145" s="49">
        <v>116</v>
      </c>
      <c r="E145" s="46" t="s">
        <v>67</v>
      </c>
      <c r="F145" s="51"/>
      <c r="G145" s="52"/>
      <c r="H145" s="49">
        <f>D145*G145</f>
        <v>0</v>
      </c>
      <c r="I145" s="50"/>
    </row>
    <row r="146" spans="1:9" x14ac:dyDescent="0.2">
      <c r="A146" s="47">
        <v>131</v>
      </c>
      <c r="B146" s="46">
        <v>405258</v>
      </c>
      <c r="C146" s="48" t="s">
        <v>161</v>
      </c>
      <c r="D146" s="49">
        <v>17</v>
      </c>
      <c r="E146" s="46" t="s">
        <v>22</v>
      </c>
      <c r="F146" s="51"/>
      <c r="G146" s="52"/>
      <c r="H146" s="49">
        <f>D146*G146</f>
        <v>0</v>
      </c>
      <c r="I146" s="50"/>
    </row>
    <row r="147" spans="1:9" ht="22.5" x14ac:dyDescent="0.2">
      <c r="A147" s="47">
        <v>132</v>
      </c>
      <c r="B147" s="46">
        <v>355270</v>
      </c>
      <c r="C147" s="48" t="s">
        <v>162</v>
      </c>
      <c r="D147" s="49">
        <v>87</v>
      </c>
      <c r="E147" s="46" t="s">
        <v>67</v>
      </c>
      <c r="F147" s="51"/>
      <c r="G147" s="52"/>
      <c r="H147" s="49">
        <f>D147*G147</f>
        <v>0</v>
      </c>
      <c r="I147" s="50"/>
    </row>
    <row r="148" spans="1:9" ht="22.5" x14ac:dyDescent="0.2">
      <c r="A148" s="47">
        <v>133</v>
      </c>
      <c r="B148" s="46">
        <v>390862</v>
      </c>
      <c r="C148" s="48" t="s">
        <v>163</v>
      </c>
      <c r="D148" s="49">
        <v>99</v>
      </c>
      <c r="E148" s="46" t="s">
        <v>36</v>
      </c>
      <c r="F148" s="51"/>
      <c r="G148" s="52"/>
      <c r="H148" s="49">
        <f>D148*G148</f>
        <v>0</v>
      </c>
      <c r="I148" s="50"/>
    </row>
    <row r="149" spans="1:9" ht="45" x14ac:dyDescent="0.2">
      <c r="A149" s="47">
        <v>134</v>
      </c>
      <c r="B149" s="46">
        <v>402614</v>
      </c>
      <c r="C149" s="48" t="s">
        <v>164</v>
      </c>
      <c r="D149" s="49">
        <v>40</v>
      </c>
      <c r="E149" s="46" t="s">
        <v>22</v>
      </c>
      <c r="F149" s="51"/>
      <c r="G149" s="52"/>
      <c r="H149" s="49">
        <f>D149*G149</f>
        <v>0</v>
      </c>
      <c r="I149" s="50"/>
    </row>
    <row r="150" spans="1:9" ht="90" x14ac:dyDescent="0.2">
      <c r="A150" s="47">
        <v>135</v>
      </c>
      <c r="B150" s="46">
        <v>405227</v>
      </c>
      <c r="C150" s="48" t="s">
        <v>165</v>
      </c>
      <c r="D150" s="49">
        <v>1855</v>
      </c>
      <c r="E150" s="46" t="s">
        <v>28</v>
      </c>
      <c r="F150" s="51"/>
      <c r="G150" s="52"/>
      <c r="H150" s="49">
        <f>D150*G150</f>
        <v>0</v>
      </c>
      <c r="I150" s="50"/>
    </row>
    <row r="151" spans="1:9" ht="67.5" x14ac:dyDescent="0.2">
      <c r="A151" s="47">
        <v>136</v>
      </c>
      <c r="B151" s="46">
        <v>405226</v>
      </c>
      <c r="C151" s="48" t="s">
        <v>166</v>
      </c>
      <c r="D151" s="49">
        <v>2360</v>
      </c>
      <c r="E151" s="46" t="s">
        <v>28</v>
      </c>
      <c r="F151" s="51"/>
      <c r="G151" s="52"/>
      <c r="H151" s="49">
        <f>D151*G151</f>
        <v>0</v>
      </c>
      <c r="I151" s="50"/>
    </row>
    <row r="152" spans="1:9" x14ac:dyDescent="0.2">
      <c r="A152" s="47">
        <v>137</v>
      </c>
      <c r="B152" s="46">
        <v>383352</v>
      </c>
      <c r="C152" s="48" t="s">
        <v>167</v>
      </c>
      <c r="D152" s="49">
        <v>197</v>
      </c>
      <c r="E152" s="46" t="s">
        <v>24</v>
      </c>
      <c r="F152" s="51"/>
      <c r="G152" s="52"/>
      <c r="H152" s="49">
        <f>D152*G152</f>
        <v>0</v>
      </c>
      <c r="I152" s="50"/>
    </row>
    <row r="153" spans="1:9" x14ac:dyDescent="0.2">
      <c r="A153" s="47">
        <v>138</v>
      </c>
      <c r="B153" s="46">
        <v>355337</v>
      </c>
      <c r="C153" s="48" t="s">
        <v>168</v>
      </c>
      <c r="D153" s="49">
        <v>222</v>
      </c>
      <c r="E153" s="46" t="s">
        <v>24</v>
      </c>
      <c r="F153" s="51"/>
      <c r="G153" s="52"/>
      <c r="H153" s="49">
        <f>D153*G153</f>
        <v>0</v>
      </c>
      <c r="I153" s="50"/>
    </row>
    <row r="154" spans="1:9" ht="56.25" x14ac:dyDescent="0.2">
      <c r="A154" s="47">
        <v>139</v>
      </c>
      <c r="B154" s="46">
        <v>405228</v>
      </c>
      <c r="C154" s="48" t="s">
        <v>169</v>
      </c>
      <c r="D154" s="49">
        <v>602</v>
      </c>
      <c r="E154" s="46" t="s">
        <v>62</v>
      </c>
      <c r="F154" s="51"/>
      <c r="G154" s="52"/>
      <c r="H154" s="49">
        <f>D154*G154</f>
        <v>0</v>
      </c>
      <c r="I154" s="50"/>
    </row>
    <row r="155" spans="1:9" ht="22.5" x14ac:dyDescent="0.2">
      <c r="A155" s="47">
        <v>140</v>
      </c>
      <c r="B155" s="46">
        <v>393450</v>
      </c>
      <c r="C155" s="48" t="s">
        <v>170</v>
      </c>
      <c r="D155" s="49">
        <v>155</v>
      </c>
      <c r="E155" s="46" t="s">
        <v>28</v>
      </c>
      <c r="F155" s="51"/>
      <c r="G155" s="52"/>
      <c r="H155" s="49">
        <f>D155*G155</f>
        <v>0</v>
      </c>
      <c r="I155" s="50"/>
    </row>
    <row r="156" spans="1:9" ht="22.5" x14ac:dyDescent="0.2">
      <c r="A156" s="47">
        <v>141</v>
      </c>
      <c r="B156" s="46">
        <v>393451</v>
      </c>
      <c r="C156" s="48" t="s">
        <v>171</v>
      </c>
      <c r="D156" s="49">
        <v>155</v>
      </c>
      <c r="E156" s="46" t="s">
        <v>28</v>
      </c>
      <c r="F156" s="51"/>
      <c r="G156" s="52"/>
      <c r="H156" s="49">
        <f>D156*G156</f>
        <v>0</v>
      </c>
      <c r="I156" s="50"/>
    </row>
    <row r="157" spans="1:9" ht="22.5" x14ac:dyDescent="0.2">
      <c r="A157" s="47">
        <v>142</v>
      </c>
      <c r="B157" s="46">
        <v>393453</v>
      </c>
      <c r="C157" s="48" t="s">
        <v>172</v>
      </c>
      <c r="D157" s="49">
        <v>122</v>
      </c>
      <c r="E157" s="46" t="s">
        <v>28</v>
      </c>
      <c r="F157" s="51"/>
      <c r="G157" s="52"/>
      <c r="H157" s="49">
        <f>D157*G157</f>
        <v>0</v>
      </c>
      <c r="I157" s="50"/>
    </row>
    <row r="158" spans="1:9" ht="22.5" x14ac:dyDescent="0.2">
      <c r="A158" s="47">
        <v>143</v>
      </c>
      <c r="B158" s="46">
        <v>383206</v>
      </c>
      <c r="C158" s="48" t="s">
        <v>173</v>
      </c>
      <c r="D158" s="49">
        <v>238</v>
      </c>
      <c r="E158" s="46" t="s">
        <v>97</v>
      </c>
      <c r="F158" s="51"/>
      <c r="G158" s="52"/>
      <c r="H158" s="49">
        <f>D158*G158</f>
        <v>0</v>
      </c>
      <c r="I158" s="50"/>
    </row>
    <row r="159" spans="1:9" ht="22.5" x14ac:dyDescent="0.2">
      <c r="A159" s="47">
        <v>144</v>
      </c>
      <c r="B159" s="46">
        <v>383207</v>
      </c>
      <c r="C159" s="48" t="s">
        <v>174</v>
      </c>
      <c r="D159" s="49">
        <v>158</v>
      </c>
      <c r="E159" s="46" t="s">
        <v>67</v>
      </c>
      <c r="F159" s="51"/>
      <c r="G159" s="52"/>
      <c r="H159" s="49">
        <f>D159*G159</f>
        <v>0</v>
      </c>
      <c r="I159" s="50"/>
    </row>
    <row r="160" spans="1:9" ht="45" x14ac:dyDescent="0.2">
      <c r="A160" s="47">
        <v>145</v>
      </c>
      <c r="B160" s="46">
        <v>405229</v>
      </c>
      <c r="C160" s="48" t="s">
        <v>175</v>
      </c>
      <c r="D160" s="49">
        <v>220</v>
      </c>
      <c r="E160" s="46" t="s">
        <v>62</v>
      </c>
      <c r="F160" s="51"/>
      <c r="G160" s="52"/>
      <c r="H160" s="49">
        <f>D160*G160</f>
        <v>0</v>
      </c>
      <c r="I160" s="50"/>
    </row>
    <row r="161" spans="1:9" ht="56.25" x14ac:dyDescent="0.2">
      <c r="A161" s="47">
        <v>146</v>
      </c>
      <c r="B161" s="46">
        <v>405230</v>
      </c>
      <c r="C161" s="48" t="s">
        <v>176</v>
      </c>
      <c r="D161" s="49">
        <v>440</v>
      </c>
      <c r="E161" s="46" t="s">
        <v>62</v>
      </c>
      <c r="F161" s="51"/>
      <c r="G161" s="52"/>
      <c r="H161" s="49">
        <f>D161*G161</f>
        <v>0</v>
      </c>
      <c r="I161" s="50"/>
    </row>
    <row r="162" spans="1:9" ht="56.25" x14ac:dyDescent="0.2">
      <c r="A162" s="47">
        <v>147</v>
      </c>
      <c r="B162" s="46">
        <v>405231</v>
      </c>
      <c r="C162" s="48" t="s">
        <v>177</v>
      </c>
      <c r="D162" s="49">
        <v>182</v>
      </c>
      <c r="E162" s="46" t="s">
        <v>62</v>
      </c>
      <c r="F162" s="51"/>
      <c r="G162" s="52"/>
      <c r="H162" s="49">
        <f>D162*G162</f>
        <v>0</v>
      </c>
      <c r="I162" s="50"/>
    </row>
    <row r="163" spans="1:9" ht="45" x14ac:dyDescent="0.2">
      <c r="A163" s="47">
        <v>148</v>
      </c>
      <c r="B163" s="46">
        <v>405232</v>
      </c>
      <c r="C163" s="48" t="s">
        <v>178</v>
      </c>
      <c r="D163" s="49">
        <v>305</v>
      </c>
      <c r="E163" s="46" t="s">
        <v>62</v>
      </c>
      <c r="F163" s="51"/>
      <c r="G163" s="52"/>
      <c r="H163" s="49">
        <f>D163*G163</f>
        <v>0</v>
      </c>
      <c r="I163" s="50"/>
    </row>
    <row r="164" spans="1:9" x14ac:dyDescent="0.2">
      <c r="A164" s="47">
        <v>149</v>
      </c>
      <c r="B164" s="46">
        <v>396691</v>
      </c>
      <c r="C164" s="48" t="s">
        <v>179</v>
      </c>
      <c r="D164" s="49">
        <v>92</v>
      </c>
      <c r="E164" s="46" t="s">
        <v>22</v>
      </c>
      <c r="F164" s="51"/>
      <c r="G164" s="52"/>
      <c r="H164" s="49">
        <f>D164*G164</f>
        <v>0</v>
      </c>
      <c r="I164" s="50"/>
    </row>
    <row r="165" spans="1:9" ht="56.25" x14ac:dyDescent="0.2">
      <c r="A165" s="47">
        <v>150</v>
      </c>
      <c r="B165" s="46">
        <v>405233</v>
      </c>
      <c r="C165" s="48" t="s">
        <v>180</v>
      </c>
      <c r="D165" s="49">
        <v>165</v>
      </c>
      <c r="E165" s="46" t="s">
        <v>28</v>
      </c>
      <c r="F165" s="51"/>
      <c r="G165" s="52"/>
      <c r="H165" s="49">
        <f>D165*G165</f>
        <v>0</v>
      </c>
      <c r="I165" s="50"/>
    </row>
    <row r="166" spans="1:9" ht="33.75" x14ac:dyDescent="0.2">
      <c r="A166" s="47">
        <v>151</v>
      </c>
      <c r="B166" s="46">
        <v>383216</v>
      </c>
      <c r="C166" s="48" t="s">
        <v>181</v>
      </c>
      <c r="D166" s="49">
        <v>52</v>
      </c>
      <c r="E166" s="46" t="s">
        <v>67</v>
      </c>
      <c r="F166" s="51"/>
      <c r="G166" s="52"/>
      <c r="H166" s="49">
        <f>D166*G166</f>
        <v>0</v>
      </c>
      <c r="I166" s="50"/>
    </row>
    <row r="167" spans="1:9" ht="33.75" x14ac:dyDescent="0.2">
      <c r="A167" s="47">
        <v>152</v>
      </c>
      <c r="B167" s="46">
        <v>383218</v>
      </c>
      <c r="C167" s="48" t="s">
        <v>182</v>
      </c>
      <c r="D167" s="49">
        <v>52</v>
      </c>
      <c r="E167" s="46" t="s">
        <v>67</v>
      </c>
      <c r="F167" s="51"/>
      <c r="G167" s="52"/>
      <c r="H167" s="49">
        <f>D167*G167</f>
        <v>0</v>
      </c>
      <c r="I167" s="50"/>
    </row>
    <row r="168" spans="1:9" ht="22.5" x14ac:dyDescent="0.2">
      <c r="A168" s="47">
        <v>153</v>
      </c>
      <c r="B168" s="46">
        <v>390890</v>
      </c>
      <c r="C168" s="48" t="s">
        <v>183</v>
      </c>
      <c r="D168" s="49">
        <v>145</v>
      </c>
      <c r="E168" s="46" t="s">
        <v>36</v>
      </c>
      <c r="F168" s="51"/>
      <c r="G168" s="52"/>
      <c r="H168" s="49">
        <f>D168*G168</f>
        <v>0</v>
      </c>
      <c r="I168" s="50"/>
    </row>
    <row r="169" spans="1:9" ht="22.5" x14ac:dyDescent="0.2">
      <c r="A169" s="47">
        <v>154</v>
      </c>
      <c r="B169" s="46">
        <v>396445</v>
      </c>
      <c r="C169" s="48" t="s">
        <v>184</v>
      </c>
      <c r="D169" s="49">
        <v>660</v>
      </c>
      <c r="E169" s="46" t="s">
        <v>36</v>
      </c>
      <c r="F169" s="51"/>
      <c r="G169" s="52"/>
      <c r="H169" s="49">
        <f>D169*G169</f>
        <v>0</v>
      </c>
      <c r="I169" s="50"/>
    </row>
    <row r="170" spans="1:9" x14ac:dyDescent="0.2">
      <c r="A170" s="47">
        <v>155</v>
      </c>
      <c r="B170" s="46">
        <v>405251</v>
      </c>
      <c r="C170" s="48" t="s">
        <v>185</v>
      </c>
      <c r="D170" s="49">
        <v>500</v>
      </c>
      <c r="E170" s="46" t="s">
        <v>36</v>
      </c>
      <c r="F170" s="51"/>
      <c r="G170" s="52"/>
      <c r="H170" s="49">
        <f>D170*G170</f>
        <v>0</v>
      </c>
      <c r="I170" s="50"/>
    </row>
    <row r="171" spans="1:9" ht="33.75" x14ac:dyDescent="0.2">
      <c r="A171" s="47">
        <v>156</v>
      </c>
      <c r="B171" s="46">
        <v>396465</v>
      </c>
      <c r="C171" s="48" t="s">
        <v>186</v>
      </c>
      <c r="D171" s="49">
        <v>361</v>
      </c>
      <c r="E171" s="46" t="s">
        <v>22</v>
      </c>
      <c r="F171" s="51"/>
      <c r="G171" s="52"/>
      <c r="H171" s="49">
        <f>D171*G171</f>
        <v>0</v>
      </c>
      <c r="I171" s="50"/>
    </row>
    <row r="172" spans="1:9" ht="33.75" x14ac:dyDescent="0.2">
      <c r="A172" s="47">
        <v>157</v>
      </c>
      <c r="B172" s="46">
        <v>396446</v>
      </c>
      <c r="C172" s="48" t="s">
        <v>187</v>
      </c>
      <c r="D172" s="49">
        <v>36</v>
      </c>
      <c r="E172" s="46" t="s">
        <v>28</v>
      </c>
      <c r="F172" s="51"/>
      <c r="G172" s="52"/>
      <c r="H172" s="49">
        <f>D172*G172</f>
        <v>0</v>
      </c>
      <c r="I172" s="50"/>
    </row>
    <row r="173" spans="1:9" ht="22.5" x14ac:dyDescent="0.2">
      <c r="A173" s="47">
        <v>158</v>
      </c>
      <c r="B173" s="46">
        <v>396447</v>
      </c>
      <c r="C173" s="48" t="s">
        <v>188</v>
      </c>
      <c r="D173" s="49">
        <v>237</v>
      </c>
      <c r="E173" s="46" t="s">
        <v>22</v>
      </c>
      <c r="F173" s="51"/>
      <c r="G173" s="52"/>
      <c r="H173" s="49">
        <f>D173*G173</f>
        <v>0</v>
      </c>
      <c r="I173" s="50"/>
    </row>
    <row r="174" spans="1:9" ht="22.5" x14ac:dyDescent="0.2">
      <c r="A174" s="47">
        <v>159</v>
      </c>
      <c r="B174" s="46">
        <v>396508</v>
      </c>
      <c r="C174" s="48" t="s">
        <v>189</v>
      </c>
      <c r="D174" s="49">
        <v>59</v>
      </c>
      <c r="E174" s="46" t="s">
        <v>22</v>
      </c>
      <c r="F174" s="51"/>
      <c r="G174" s="52"/>
      <c r="H174" s="49">
        <f>D174*G174</f>
        <v>0</v>
      </c>
      <c r="I174" s="50"/>
    </row>
    <row r="175" spans="1:9" ht="22.5" x14ac:dyDescent="0.2">
      <c r="A175" s="47">
        <v>160</v>
      </c>
      <c r="B175" s="46">
        <v>396700</v>
      </c>
      <c r="C175" s="48" t="s">
        <v>190</v>
      </c>
      <c r="D175" s="49">
        <v>138</v>
      </c>
      <c r="E175" s="46" t="s">
        <v>22</v>
      </c>
      <c r="F175" s="51"/>
      <c r="G175" s="52"/>
      <c r="H175" s="49">
        <f>D175*G175</f>
        <v>0</v>
      </c>
      <c r="I175" s="50"/>
    </row>
    <row r="176" spans="1:9" ht="22.5" x14ac:dyDescent="0.2">
      <c r="A176" s="47">
        <v>161</v>
      </c>
      <c r="B176" s="46">
        <v>396509</v>
      </c>
      <c r="C176" s="48" t="s">
        <v>191</v>
      </c>
      <c r="D176" s="49">
        <v>188</v>
      </c>
      <c r="E176" s="46" t="s">
        <v>22</v>
      </c>
      <c r="F176" s="51"/>
      <c r="G176" s="52"/>
      <c r="H176" s="49">
        <f>D176*G176</f>
        <v>0</v>
      </c>
      <c r="I176" s="50"/>
    </row>
    <row r="177" spans="1:9" ht="45" x14ac:dyDescent="0.2">
      <c r="A177" s="47">
        <v>162</v>
      </c>
      <c r="B177" s="46">
        <v>396510</v>
      </c>
      <c r="C177" s="48" t="s">
        <v>192</v>
      </c>
      <c r="D177" s="49">
        <v>54</v>
      </c>
      <c r="E177" s="46" t="s">
        <v>22</v>
      </c>
      <c r="F177" s="51"/>
      <c r="G177" s="52"/>
      <c r="H177" s="49">
        <f>D177*G177</f>
        <v>0</v>
      </c>
      <c r="I177" s="50"/>
    </row>
    <row r="178" spans="1:9" x14ac:dyDescent="0.2">
      <c r="A178" s="47">
        <v>163</v>
      </c>
      <c r="B178" s="46">
        <v>393464</v>
      </c>
      <c r="C178" s="48" t="s">
        <v>193</v>
      </c>
      <c r="D178" s="49">
        <v>65</v>
      </c>
      <c r="E178" s="46" t="s">
        <v>36</v>
      </c>
      <c r="F178" s="51"/>
      <c r="G178" s="52"/>
      <c r="H178" s="49">
        <f>D178*G178</f>
        <v>0</v>
      </c>
      <c r="I178" s="50"/>
    </row>
    <row r="179" spans="1:9" x14ac:dyDescent="0.2">
      <c r="A179" s="47">
        <v>164</v>
      </c>
      <c r="B179" s="46">
        <v>390864</v>
      </c>
      <c r="C179" s="48" t="s">
        <v>194</v>
      </c>
      <c r="D179" s="49">
        <v>150</v>
      </c>
      <c r="E179" s="46" t="s">
        <v>36</v>
      </c>
      <c r="F179" s="51"/>
      <c r="G179" s="52"/>
      <c r="H179" s="49">
        <f>D179*G179</f>
        <v>0</v>
      </c>
      <c r="I179" s="50"/>
    </row>
    <row r="180" spans="1:9" x14ac:dyDescent="0.2">
      <c r="A180" s="47">
        <v>165</v>
      </c>
      <c r="B180" s="46">
        <v>390863</v>
      </c>
      <c r="C180" s="48" t="s">
        <v>195</v>
      </c>
      <c r="D180" s="49">
        <v>286</v>
      </c>
      <c r="E180" s="46" t="s">
        <v>36</v>
      </c>
      <c r="F180" s="51"/>
      <c r="G180" s="52"/>
      <c r="H180" s="49">
        <f>D180*G180</f>
        <v>0</v>
      </c>
      <c r="I180" s="50"/>
    </row>
    <row r="181" spans="1:9" x14ac:dyDescent="0.2">
      <c r="A181" s="47">
        <v>166</v>
      </c>
      <c r="B181" s="46">
        <v>383292</v>
      </c>
      <c r="C181" s="48" t="s">
        <v>196</v>
      </c>
      <c r="D181" s="49">
        <v>151</v>
      </c>
      <c r="E181" s="46" t="s">
        <v>67</v>
      </c>
      <c r="F181" s="51"/>
      <c r="G181" s="52"/>
      <c r="H181" s="49">
        <f>D181*G181</f>
        <v>0</v>
      </c>
      <c r="I181" s="50"/>
    </row>
    <row r="182" spans="1:9" ht="22.5" x14ac:dyDescent="0.2">
      <c r="A182" s="47">
        <v>167</v>
      </c>
      <c r="B182" s="46">
        <v>396511</v>
      </c>
      <c r="C182" s="48" t="s">
        <v>197</v>
      </c>
      <c r="D182" s="49">
        <v>68</v>
      </c>
      <c r="E182" s="46" t="s">
        <v>22</v>
      </c>
      <c r="F182" s="51"/>
      <c r="G182" s="52"/>
      <c r="H182" s="49">
        <f>D182*G182</f>
        <v>0</v>
      </c>
      <c r="I182" s="50"/>
    </row>
    <row r="183" spans="1:9" ht="22.5" x14ac:dyDescent="0.2">
      <c r="A183" s="47">
        <v>168</v>
      </c>
      <c r="B183" s="46">
        <v>396512</v>
      </c>
      <c r="C183" s="48" t="s">
        <v>198</v>
      </c>
      <c r="D183" s="49">
        <v>52</v>
      </c>
      <c r="E183" s="46" t="s">
        <v>22</v>
      </c>
      <c r="F183" s="51"/>
      <c r="G183" s="52"/>
      <c r="H183" s="49">
        <f>D183*G183</f>
        <v>0</v>
      </c>
      <c r="I183" s="50"/>
    </row>
    <row r="184" spans="1:9" ht="22.5" x14ac:dyDescent="0.2">
      <c r="A184" s="47">
        <v>169</v>
      </c>
      <c r="B184" s="46">
        <v>396513</v>
      </c>
      <c r="C184" s="48" t="s">
        <v>199</v>
      </c>
      <c r="D184" s="49">
        <v>25</v>
      </c>
      <c r="E184" s="46" t="s">
        <v>22</v>
      </c>
      <c r="F184" s="51"/>
      <c r="G184" s="52"/>
      <c r="H184" s="49">
        <f>D184*G184</f>
        <v>0</v>
      </c>
      <c r="I184" s="50"/>
    </row>
    <row r="185" spans="1:9" ht="22.5" x14ac:dyDescent="0.2">
      <c r="A185" s="47">
        <v>170</v>
      </c>
      <c r="B185" s="46">
        <v>405264</v>
      </c>
      <c r="C185" s="48" t="s">
        <v>200</v>
      </c>
      <c r="D185" s="49">
        <v>50</v>
      </c>
      <c r="E185" s="46" t="s">
        <v>36</v>
      </c>
      <c r="F185" s="51"/>
      <c r="G185" s="52"/>
      <c r="H185" s="49">
        <f>D185*G185</f>
        <v>0</v>
      </c>
      <c r="I185" s="50"/>
    </row>
    <row r="186" spans="1:9" ht="33.75" x14ac:dyDescent="0.2">
      <c r="A186" s="47">
        <v>171</v>
      </c>
      <c r="B186" s="46">
        <v>396696</v>
      </c>
      <c r="C186" s="48" t="s">
        <v>201</v>
      </c>
      <c r="D186" s="49">
        <v>70</v>
      </c>
      <c r="E186" s="46" t="s">
        <v>22</v>
      </c>
      <c r="F186" s="51"/>
      <c r="G186" s="52"/>
      <c r="H186" s="49">
        <f>D186*G186</f>
        <v>0</v>
      </c>
      <c r="I186" s="50"/>
    </row>
    <row r="187" spans="1:9" ht="45" x14ac:dyDescent="0.2">
      <c r="A187" s="47">
        <v>172</v>
      </c>
      <c r="B187" s="46">
        <v>396514</v>
      </c>
      <c r="C187" s="48" t="s">
        <v>202</v>
      </c>
      <c r="D187" s="49">
        <v>29</v>
      </c>
      <c r="E187" s="46" t="s">
        <v>22</v>
      </c>
      <c r="F187" s="51"/>
      <c r="G187" s="52"/>
      <c r="H187" s="49">
        <f>D187*G187</f>
        <v>0</v>
      </c>
      <c r="I187" s="50"/>
    </row>
    <row r="188" spans="1:9" ht="56.25" x14ac:dyDescent="0.2">
      <c r="A188" s="47">
        <v>173</v>
      </c>
      <c r="B188" s="46">
        <v>402611</v>
      </c>
      <c r="C188" s="48" t="s">
        <v>203</v>
      </c>
      <c r="D188" s="49">
        <v>18</v>
      </c>
      <c r="E188" s="46" t="s">
        <v>22</v>
      </c>
      <c r="F188" s="51"/>
      <c r="G188" s="52"/>
      <c r="H188" s="49">
        <f>D188*G188</f>
        <v>0</v>
      </c>
      <c r="I188" s="50"/>
    </row>
    <row r="189" spans="1:9" x14ac:dyDescent="0.2">
      <c r="A189" s="47">
        <v>174</v>
      </c>
      <c r="B189" s="46">
        <v>396577</v>
      </c>
      <c r="C189" s="48" t="s">
        <v>204</v>
      </c>
      <c r="D189" s="49">
        <v>1100</v>
      </c>
      <c r="E189" s="46" t="s">
        <v>22</v>
      </c>
      <c r="F189" s="51"/>
      <c r="G189" s="52"/>
      <c r="H189" s="49">
        <f>D189*G189</f>
        <v>0</v>
      </c>
      <c r="I189" s="50"/>
    </row>
    <row r="190" spans="1:9" ht="45" x14ac:dyDescent="0.2">
      <c r="A190" s="47">
        <v>175</v>
      </c>
      <c r="B190" s="46">
        <v>396723</v>
      </c>
      <c r="C190" s="48" t="s">
        <v>205</v>
      </c>
      <c r="D190" s="49">
        <v>25</v>
      </c>
      <c r="E190" s="46" t="s">
        <v>22</v>
      </c>
      <c r="F190" s="51"/>
      <c r="G190" s="52"/>
      <c r="H190" s="49">
        <f>D190*G190</f>
        <v>0</v>
      </c>
      <c r="I190" s="50"/>
    </row>
    <row r="191" spans="1:9" ht="22.5" x14ac:dyDescent="0.2">
      <c r="A191" s="47">
        <v>176</v>
      </c>
      <c r="B191" s="46">
        <v>396638</v>
      </c>
      <c r="C191" s="48" t="s">
        <v>206</v>
      </c>
      <c r="D191" s="49">
        <v>16</v>
      </c>
      <c r="E191" s="46" t="s">
        <v>207</v>
      </c>
      <c r="F191" s="51"/>
      <c r="G191" s="52"/>
      <c r="H191" s="49">
        <f>D191*G191</f>
        <v>0</v>
      </c>
      <c r="I191" s="50"/>
    </row>
    <row r="192" spans="1:9" ht="22.5" x14ac:dyDescent="0.2">
      <c r="A192" s="47">
        <v>177</v>
      </c>
      <c r="B192" s="46">
        <v>396639</v>
      </c>
      <c r="C192" s="48" t="s">
        <v>208</v>
      </c>
      <c r="D192" s="49">
        <v>6</v>
      </c>
      <c r="E192" s="46" t="s">
        <v>207</v>
      </c>
      <c r="F192" s="51"/>
      <c r="G192" s="52"/>
      <c r="H192" s="49">
        <f>D192*G192</f>
        <v>0</v>
      </c>
      <c r="I192" s="50"/>
    </row>
    <row r="193" spans="1:9" x14ac:dyDescent="0.2">
      <c r="A193" s="47">
        <v>178</v>
      </c>
      <c r="B193" s="46">
        <v>396515</v>
      </c>
      <c r="C193" s="48" t="s">
        <v>209</v>
      </c>
      <c r="D193" s="49">
        <v>138</v>
      </c>
      <c r="E193" s="46" t="s">
        <v>207</v>
      </c>
      <c r="F193" s="51"/>
      <c r="G193" s="52"/>
      <c r="H193" s="49">
        <f>D193*G193</f>
        <v>0</v>
      </c>
      <c r="I193" s="50"/>
    </row>
    <row r="194" spans="1:9" ht="22.5" x14ac:dyDescent="0.2">
      <c r="A194" s="47">
        <v>179</v>
      </c>
      <c r="B194" s="46">
        <v>396637</v>
      </c>
      <c r="C194" s="48" t="s">
        <v>210</v>
      </c>
      <c r="D194" s="49">
        <v>40</v>
      </c>
      <c r="E194" s="46" t="s">
        <v>207</v>
      </c>
      <c r="F194" s="51"/>
      <c r="G194" s="52"/>
      <c r="H194" s="49">
        <f>D194*G194</f>
        <v>0</v>
      </c>
      <c r="I194" s="50"/>
    </row>
    <row r="195" spans="1:9" ht="67.5" x14ac:dyDescent="0.2">
      <c r="A195" s="47">
        <v>180</v>
      </c>
      <c r="B195" s="46">
        <v>405271</v>
      </c>
      <c r="C195" s="48" t="s">
        <v>211</v>
      </c>
      <c r="D195" s="49">
        <v>40</v>
      </c>
      <c r="E195" s="46" t="s">
        <v>207</v>
      </c>
      <c r="F195" s="51"/>
      <c r="G195" s="52"/>
      <c r="H195" s="49">
        <f>D195*G195</f>
        <v>0</v>
      </c>
      <c r="I195" s="50"/>
    </row>
    <row r="196" spans="1:9" ht="33.75" x14ac:dyDescent="0.2">
      <c r="A196" s="47">
        <v>181</v>
      </c>
      <c r="B196" s="46">
        <v>383224</v>
      </c>
      <c r="C196" s="48" t="s">
        <v>212</v>
      </c>
      <c r="D196" s="49">
        <v>936</v>
      </c>
      <c r="E196" s="46" t="s">
        <v>67</v>
      </c>
      <c r="F196" s="51"/>
      <c r="G196" s="52"/>
      <c r="H196" s="49">
        <f>D196*G196</f>
        <v>0</v>
      </c>
      <c r="I196" s="50"/>
    </row>
    <row r="197" spans="1:9" ht="22.5" x14ac:dyDescent="0.2">
      <c r="A197" s="47">
        <v>182</v>
      </c>
      <c r="B197" s="46">
        <v>405268</v>
      </c>
      <c r="C197" s="48" t="s">
        <v>213</v>
      </c>
      <c r="D197" s="49">
        <v>100</v>
      </c>
      <c r="E197" s="46" t="s">
        <v>36</v>
      </c>
      <c r="F197" s="51"/>
      <c r="G197" s="52"/>
      <c r="H197" s="49">
        <f>D197*G197</f>
        <v>0</v>
      </c>
      <c r="I197" s="50"/>
    </row>
    <row r="198" spans="1:9" ht="33.75" x14ac:dyDescent="0.2">
      <c r="A198" s="47">
        <v>183</v>
      </c>
      <c r="B198" s="46">
        <v>383223</v>
      </c>
      <c r="C198" s="48" t="s">
        <v>214</v>
      </c>
      <c r="D198" s="49">
        <v>171</v>
      </c>
      <c r="E198" s="46" t="s">
        <v>67</v>
      </c>
      <c r="F198" s="51"/>
      <c r="G198" s="52"/>
      <c r="H198" s="49">
        <f>D198*G198</f>
        <v>0</v>
      </c>
      <c r="I198" s="50"/>
    </row>
    <row r="199" spans="1:9" ht="22.5" x14ac:dyDescent="0.2">
      <c r="A199" s="47">
        <v>184</v>
      </c>
      <c r="B199" s="46">
        <v>383225</v>
      </c>
      <c r="C199" s="48" t="s">
        <v>215</v>
      </c>
      <c r="D199" s="49">
        <v>265</v>
      </c>
      <c r="E199" s="46" t="s">
        <v>67</v>
      </c>
      <c r="F199" s="51"/>
      <c r="G199" s="52"/>
      <c r="H199" s="49">
        <f>D199*G199</f>
        <v>0</v>
      </c>
      <c r="I199" s="50"/>
    </row>
    <row r="200" spans="1:9" ht="22.5" x14ac:dyDescent="0.2">
      <c r="A200" s="47">
        <v>185</v>
      </c>
      <c r="B200" s="46">
        <v>383222</v>
      </c>
      <c r="C200" s="48" t="s">
        <v>216</v>
      </c>
      <c r="D200" s="49">
        <v>55</v>
      </c>
      <c r="E200" s="46" t="s">
        <v>67</v>
      </c>
      <c r="F200" s="51"/>
      <c r="G200" s="52"/>
      <c r="H200" s="49">
        <f>D200*G200</f>
        <v>0</v>
      </c>
      <c r="I200" s="50"/>
    </row>
    <row r="201" spans="1:9" ht="22.5" x14ac:dyDescent="0.2">
      <c r="A201" s="47">
        <v>186</v>
      </c>
      <c r="B201" s="46">
        <v>396449</v>
      </c>
      <c r="C201" s="48" t="s">
        <v>217</v>
      </c>
      <c r="D201" s="49">
        <v>73</v>
      </c>
      <c r="E201" s="46" t="s">
        <v>22</v>
      </c>
      <c r="F201" s="51"/>
      <c r="G201" s="52"/>
      <c r="H201" s="49">
        <f>D201*G201</f>
        <v>0</v>
      </c>
      <c r="I201" s="50"/>
    </row>
    <row r="202" spans="1:9" x14ac:dyDescent="0.2">
      <c r="A202" s="47">
        <v>187</v>
      </c>
      <c r="B202" s="46">
        <v>396628</v>
      </c>
      <c r="C202" s="48" t="s">
        <v>218</v>
      </c>
      <c r="D202" s="49">
        <v>62</v>
      </c>
      <c r="E202" s="46" t="s">
        <v>62</v>
      </c>
      <c r="F202" s="51"/>
      <c r="G202" s="52"/>
      <c r="H202" s="49">
        <f>D202*G202</f>
        <v>0</v>
      </c>
      <c r="I202" s="50"/>
    </row>
    <row r="203" spans="1:9" ht="56.25" x14ac:dyDescent="0.2">
      <c r="A203" s="47">
        <v>188</v>
      </c>
      <c r="B203" s="46">
        <v>405263</v>
      </c>
      <c r="C203" s="48" t="s">
        <v>219</v>
      </c>
      <c r="D203" s="49">
        <v>40</v>
      </c>
      <c r="E203" s="46" t="s">
        <v>22</v>
      </c>
      <c r="F203" s="51"/>
      <c r="G203" s="52"/>
      <c r="H203" s="49">
        <f>D203*G203</f>
        <v>0</v>
      </c>
      <c r="I203" s="50"/>
    </row>
    <row r="204" spans="1:9" x14ac:dyDescent="0.2">
      <c r="A204" s="47">
        <v>189</v>
      </c>
      <c r="B204" s="46">
        <v>396692</v>
      </c>
      <c r="C204" s="48" t="s">
        <v>220</v>
      </c>
      <c r="D204" s="49">
        <v>60</v>
      </c>
      <c r="E204" s="46" t="s">
        <v>221</v>
      </c>
      <c r="F204" s="51"/>
      <c r="G204" s="52"/>
      <c r="H204" s="49">
        <f>D204*G204</f>
        <v>0</v>
      </c>
      <c r="I204" s="50"/>
    </row>
    <row r="205" spans="1:9" x14ac:dyDescent="0.2">
      <c r="A205" s="47">
        <v>190</v>
      </c>
      <c r="B205" s="46">
        <v>396694</v>
      </c>
      <c r="C205" s="48" t="s">
        <v>222</v>
      </c>
      <c r="D205" s="49">
        <v>60</v>
      </c>
      <c r="E205" s="46" t="s">
        <v>221</v>
      </c>
      <c r="F205" s="51"/>
      <c r="G205" s="52"/>
      <c r="H205" s="49">
        <f>D205*G205</f>
        <v>0</v>
      </c>
      <c r="I205" s="50"/>
    </row>
    <row r="206" spans="1:9" x14ac:dyDescent="0.2">
      <c r="A206" s="47">
        <v>191</v>
      </c>
      <c r="B206" s="46">
        <v>383227</v>
      </c>
      <c r="C206" s="48" t="s">
        <v>223</v>
      </c>
      <c r="D206" s="49">
        <v>206</v>
      </c>
      <c r="E206" s="46" t="s">
        <v>24</v>
      </c>
      <c r="F206" s="51"/>
      <c r="G206" s="52"/>
      <c r="H206" s="49">
        <f>D206*G206</f>
        <v>0</v>
      </c>
      <c r="I206" s="50"/>
    </row>
    <row r="207" spans="1:9" ht="22.5" x14ac:dyDescent="0.2">
      <c r="A207" s="47">
        <v>192</v>
      </c>
      <c r="B207" s="46">
        <v>383228</v>
      </c>
      <c r="C207" s="48" t="s">
        <v>224</v>
      </c>
      <c r="D207" s="49">
        <v>137</v>
      </c>
      <c r="E207" s="46" t="s">
        <v>24</v>
      </c>
      <c r="F207" s="51"/>
      <c r="G207" s="52"/>
      <c r="H207" s="49">
        <f>D207*G207</f>
        <v>0</v>
      </c>
      <c r="I207" s="50"/>
    </row>
    <row r="208" spans="1:9" ht="22.5" x14ac:dyDescent="0.2">
      <c r="A208" s="47">
        <v>193</v>
      </c>
      <c r="B208" s="46">
        <v>396555</v>
      </c>
      <c r="C208" s="48" t="s">
        <v>225</v>
      </c>
      <c r="D208" s="49">
        <v>68</v>
      </c>
      <c r="E208" s="46" t="s">
        <v>22</v>
      </c>
      <c r="F208" s="51"/>
      <c r="G208" s="52"/>
      <c r="H208" s="49">
        <f>D208*G208</f>
        <v>0</v>
      </c>
      <c r="I208" s="50"/>
    </row>
    <row r="209" spans="1:9" ht="22.5" x14ac:dyDescent="0.2">
      <c r="A209" s="47">
        <v>194</v>
      </c>
      <c r="B209" s="46">
        <v>396554</v>
      </c>
      <c r="C209" s="48" t="s">
        <v>226</v>
      </c>
      <c r="D209" s="49">
        <v>39</v>
      </c>
      <c r="E209" s="46" t="s">
        <v>22</v>
      </c>
      <c r="F209" s="51"/>
      <c r="G209" s="52"/>
      <c r="H209" s="49">
        <f>D209*G209</f>
        <v>0</v>
      </c>
      <c r="I209" s="50"/>
    </row>
    <row r="210" spans="1:9" ht="22.5" x14ac:dyDescent="0.2">
      <c r="A210" s="47">
        <v>195</v>
      </c>
      <c r="B210" s="46">
        <v>396556</v>
      </c>
      <c r="C210" s="48" t="s">
        <v>227</v>
      </c>
      <c r="D210" s="49">
        <v>29</v>
      </c>
      <c r="E210" s="46" t="s">
        <v>22</v>
      </c>
      <c r="F210" s="51"/>
      <c r="G210" s="52"/>
      <c r="H210" s="49">
        <f>D210*G210</f>
        <v>0</v>
      </c>
      <c r="I210" s="50"/>
    </row>
    <row r="211" spans="1:9" ht="22.5" x14ac:dyDescent="0.2">
      <c r="A211" s="47">
        <v>196</v>
      </c>
      <c r="B211" s="46">
        <v>396516</v>
      </c>
      <c r="C211" s="48" t="s">
        <v>228</v>
      </c>
      <c r="D211" s="49">
        <v>750</v>
      </c>
      <c r="E211" s="46" t="s">
        <v>22</v>
      </c>
      <c r="F211" s="51"/>
      <c r="G211" s="52"/>
      <c r="H211" s="49">
        <f>D211*G211</f>
        <v>0</v>
      </c>
      <c r="I211" s="50"/>
    </row>
    <row r="212" spans="1:9" ht="22.5" x14ac:dyDescent="0.2">
      <c r="A212" s="47">
        <v>197</v>
      </c>
      <c r="B212" s="46">
        <v>383230</v>
      </c>
      <c r="C212" s="48" t="s">
        <v>229</v>
      </c>
      <c r="D212" s="49">
        <v>235</v>
      </c>
      <c r="E212" s="46" t="s">
        <v>67</v>
      </c>
      <c r="F212" s="51"/>
      <c r="G212" s="52"/>
      <c r="H212" s="49">
        <f>D212*G212</f>
        <v>0</v>
      </c>
      <c r="I212" s="50"/>
    </row>
    <row r="213" spans="1:9" ht="22.5" x14ac:dyDescent="0.2">
      <c r="A213" s="47">
        <v>198</v>
      </c>
      <c r="B213" s="46">
        <v>383229</v>
      </c>
      <c r="C213" s="48" t="s">
        <v>230</v>
      </c>
      <c r="D213" s="49">
        <v>217</v>
      </c>
      <c r="E213" s="46" t="s">
        <v>67</v>
      </c>
      <c r="F213" s="51"/>
      <c r="G213" s="52"/>
      <c r="H213" s="49">
        <f>D213*G213</f>
        <v>0</v>
      </c>
      <c r="I213" s="50"/>
    </row>
    <row r="214" spans="1:9" ht="45" x14ac:dyDescent="0.2">
      <c r="A214" s="47">
        <v>199</v>
      </c>
      <c r="B214" s="46">
        <v>405234</v>
      </c>
      <c r="C214" s="48" t="s">
        <v>231</v>
      </c>
      <c r="D214" s="49">
        <v>334</v>
      </c>
      <c r="E214" s="46" t="s">
        <v>36</v>
      </c>
      <c r="F214" s="51"/>
      <c r="G214" s="52"/>
      <c r="H214" s="49">
        <f>D214*G214</f>
        <v>0</v>
      </c>
      <c r="I214" s="50"/>
    </row>
    <row r="215" spans="1:9" ht="45" x14ac:dyDescent="0.2">
      <c r="A215" s="47">
        <v>200</v>
      </c>
      <c r="B215" s="46">
        <v>405235</v>
      </c>
      <c r="C215" s="48" t="s">
        <v>232</v>
      </c>
      <c r="D215" s="49">
        <v>324</v>
      </c>
      <c r="E215" s="46" t="s">
        <v>36</v>
      </c>
      <c r="F215" s="51"/>
      <c r="G215" s="52"/>
      <c r="H215" s="49">
        <f>D215*G215</f>
        <v>0</v>
      </c>
      <c r="I215" s="50"/>
    </row>
    <row r="216" spans="1:9" ht="33.75" x14ac:dyDescent="0.2">
      <c r="A216" s="47">
        <v>201</v>
      </c>
      <c r="B216" s="46">
        <v>383231</v>
      </c>
      <c r="C216" s="48" t="s">
        <v>233</v>
      </c>
      <c r="D216" s="49">
        <v>1065</v>
      </c>
      <c r="E216" s="46" t="s">
        <v>67</v>
      </c>
      <c r="F216" s="51"/>
      <c r="G216" s="52"/>
      <c r="H216" s="49">
        <f>D216*G216</f>
        <v>0</v>
      </c>
      <c r="I216" s="50"/>
    </row>
    <row r="217" spans="1:9" ht="22.5" x14ac:dyDescent="0.2">
      <c r="A217" s="47">
        <v>202</v>
      </c>
      <c r="B217" s="46">
        <v>396579</v>
      </c>
      <c r="C217" s="48" t="s">
        <v>234</v>
      </c>
      <c r="D217" s="49">
        <v>150</v>
      </c>
      <c r="E217" s="46" t="s">
        <v>28</v>
      </c>
      <c r="F217" s="51"/>
      <c r="G217" s="52"/>
      <c r="H217" s="49">
        <f>D217*G217</f>
        <v>0</v>
      </c>
      <c r="I217" s="50"/>
    </row>
    <row r="218" spans="1:9" x14ac:dyDescent="0.2">
      <c r="A218" s="47">
        <v>203</v>
      </c>
      <c r="B218" s="46">
        <v>402589</v>
      </c>
      <c r="C218" s="48" t="s">
        <v>235</v>
      </c>
      <c r="D218" s="49">
        <v>44</v>
      </c>
      <c r="E218" s="46" t="s">
        <v>22</v>
      </c>
      <c r="F218" s="51"/>
      <c r="G218" s="52"/>
      <c r="H218" s="49">
        <f>D218*G218</f>
        <v>0</v>
      </c>
      <c r="I218" s="50"/>
    </row>
    <row r="219" spans="1:9" ht="56.25" x14ac:dyDescent="0.2">
      <c r="A219" s="47">
        <v>204</v>
      </c>
      <c r="B219" s="46">
        <v>405236</v>
      </c>
      <c r="C219" s="48" t="s">
        <v>236</v>
      </c>
      <c r="D219" s="49">
        <v>550</v>
      </c>
      <c r="E219" s="46" t="s">
        <v>22</v>
      </c>
      <c r="F219" s="51"/>
      <c r="G219" s="52"/>
      <c r="H219" s="49">
        <f>D219*G219</f>
        <v>0</v>
      </c>
      <c r="I219" s="50"/>
    </row>
    <row r="220" spans="1:9" ht="22.5" x14ac:dyDescent="0.2">
      <c r="A220" s="47">
        <v>205</v>
      </c>
      <c r="B220" s="46">
        <v>393519</v>
      </c>
      <c r="C220" s="48" t="s">
        <v>237</v>
      </c>
      <c r="D220" s="49">
        <v>64</v>
      </c>
      <c r="E220" s="46" t="s">
        <v>28</v>
      </c>
      <c r="F220" s="51"/>
      <c r="G220" s="52"/>
      <c r="H220" s="49">
        <f>D220*G220</f>
        <v>0</v>
      </c>
      <c r="I220" s="50"/>
    </row>
    <row r="221" spans="1:9" ht="22.5" x14ac:dyDescent="0.2">
      <c r="A221" s="47">
        <v>206</v>
      </c>
      <c r="B221" s="46">
        <v>393520</v>
      </c>
      <c r="C221" s="48" t="s">
        <v>238</v>
      </c>
      <c r="D221" s="49">
        <v>65</v>
      </c>
      <c r="E221" s="46" t="s">
        <v>28</v>
      </c>
      <c r="F221" s="51"/>
      <c r="G221" s="52"/>
      <c r="H221" s="49">
        <f>D221*G221</f>
        <v>0</v>
      </c>
      <c r="I221" s="50"/>
    </row>
    <row r="222" spans="1:9" ht="22.5" x14ac:dyDescent="0.2">
      <c r="A222" s="47">
        <v>207</v>
      </c>
      <c r="B222" s="46">
        <v>393518</v>
      </c>
      <c r="C222" s="48" t="s">
        <v>239</v>
      </c>
      <c r="D222" s="49">
        <v>65</v>
      </c>
      <c r="E222" s="46" t="s">
        <v>28</v>
      </c>
      <c r="F222" s="51"/>
      <c r="G222" s="52"/>
      <c r="H222" s="49">
        <f>D222*G222</f>
        <v>0</v>
      </c>
      <c r="I222" s="50"/>
    </row>
    <row r="223" spans="1:9" ht="22.5" x14ac:dyDescent="0.2">
      <c r="A223" s="47">
        <v>208</v>
      </c>
      <c r="B223" s="46">
        <v>393526</v>
      </c>
      <c r="C223" s="48" t="s">
        <v>240</v>
      </c>
      <c r="D223" s="49">
        <v>64</v>
      </c>
      <c r="E223" s="46" t="s">
        <v>28</v>
      </c>
      <c r="F223" s="51"/>
      <c r="G223" s="52"/>
      <c r="H223" s="49">
        <f>D223*G223</f>
        <v>0</v>
      </c>
      <c r="I223" s="50"/>
    </row>
    <row r="224" spans="1:9" ht="22.5" x14ac:dyDescent="0.2">
      <c r="A224" s="47">
        <v>209</v>
      </c>
      <c r="B224" s="46">
        <v>393527</v>
      </c>
      <c r="C224" s="48" t="s">
        <v>241</v>
      </c>
      <c r="D224" s="49">
        <v>64</v>
      </c>
      <c r="E224" s="46" t="s">
        <v>28</v>
      </c>
      <c r="F224" s="51"/>
      <c r="G224" s="52"/>
      <c r="H224" s="49">
        <f>D224*G224</f>
        <v>0</v>
      </c>
      <c r="I224" s="50"/>
    </row>
    <row r="225" spans="1:9" ht="22.5" x14ac:dyDescent="0.2">
      <c r="A225" s="47">
        <v>210</v>
      </c>
      <c r="B225" s="46">
        <v>396569</v>
      </c>
      <c r="C225" s="48" t="s">
        <v>242</v>
      </c>
      <c r="D225" s="49">
        <v>63</v>
      </c>
      <c r="E225" s="46" t="s">
        <v>28</v>
      </c>
      <c r="F225" s="51"/>
      <c r="G225" s="52"/>
      <c r="H225" s="49">
        <f>D225*G225</f>
        <v>0</v>
      </c>
      <c r="I225" s="50"/>
    </row>
    <row r="226" spans="1:9" ht="22.5" x14ac:dyDescent="0.2">
      <c r="A226" s="47">
        <v>211</v>
      </c>
      <c r="B226" s="46">
        <v>393525</v>
      </c>
      <c r="C226" s="48" t="s">
        <v>243</v>
      </c>
      <c r="D226" s="49">
        <v>64</v>
      </c>
      <c r="E226" s="46" t="s">
        <v>28</v>
      </c>
      <c r="F226" s="51"/>
      <c r="G226" s="52"/>
      <c r="H226" s="49">
        <f>D226*G226</f>
        <v>0</v>
      </c>
      <c r="I226" s="50"/>
    </row>
    <row r="227" spans="1:9" ht="22.5" x14ac:dyDescent="0.2">
      <c r="A227" s="47">
        <v>212</v>
      </c>
      <c r="B227" s="46">
        <v>355295</v>
      </c>
      <c r="C227" s="48" t="s">
        <v>244</v>
      </c>
      <c r="D227" s="49">
        <v>80</v>
      </c>
      <c r="E227" s="46" t="s">
        <v>97</v>
      </c>
      <c r="F227" s="51"/>
      <c r="G227" s="52"/>
      <c r="H227" s="49">
        <f>D227*G227</f>
        <v>0</v>
      </c>
      <c r="I227" s="50"/>
    </row>
    <row r="228" spans="1:9" ht="45" x14ac:dyDescent="0.2">
      <c r="A228" s="47">
        <v>213</v>
      </c>
      <c r="B228" s="46">
        <v>405237</v>
      </c>
      <c r="C228" s="48" t="s">
        <v>245</v>
      </c>
      <c r="D228" s="49">
        <v>410</v>
      </c>
      <c r="E228" s="46" t="s">
        <v>28</v>
      </c>
      <c r="F228" s="51"/>
      <c r="G228" s="52"/>
      <c r="H228" s="49">
        <f>D228*G228</f>
        <v>0</v>
      </c>
      <c r="I228" s="50"/>
    </row>
    <row r="229" spans="1:9" x14ac:dyDescent="0.2">
      <c r="A229" s="47">
        <v>214</v>
      </c>
      <c r="B229" s="46">
        <v>390867</v>
      </c>
      <c r="C229" s="48" t="s">
        <v>246</v>
      </c>
      <c r="D229" s="49">
        <v>20</v>
      </c>
      <c r="E229" s="46" t="s">
        <v>28</v>
      </c>
      <c r="F229" s="51"/>
      <c r="G229" s="52"/>
      <c r="H229" s="49">
        <f>D229*G229</f>
        <v>0</v>
      </c>
      <c r="I229" s="50"/>
    </row>
    <row r="230" spans="1:9" ht="22.5" x14ac:dyDescent="0.2">
      <c r="A230" s="47">
        <v>215</v>
      </c>
      <c r="B230" s="46">
        <v>383235</v>
      </c>
      <c r="C230" s="48" t="s">
        <v>247</v>
      </c>
      <c r="D230" s="49">
        <v>84</v>
      </c>
      <c r="E230" s="46" t="s">
        <v>67</v>
      </c>
      <c r="F230" s="51"/>
      <c r="G230" s="52"/>
      <c r="H230" s="49">
        <f>D230*G230</f>
        <v>0</v>
      </c>
      <c r="I230" s="50"/>
    </row>
    <row r="231" spans="1:9" ht="22.5" x14ac:dyDescent="0.2">
      <c r="A231" s="47">
        <v>216</v>
      </c>
      <c r="B231" s="46">
        <v>355254</v>
      </c>
      <c r="C231" s="48" t="s">
        <v>248</v>
      </c>
      <c r="D231" s="49">
        <v>899</v>
      </c>
      <c r="E231" s="46" t="s">
        <v>67</v>
      </c>
      <c r="F231" s="51"/>
      <c r="G231" s="52"/>
      <c r="H231" s="49">
        <f>D231*G231</f>
        <v>0</v>
      </c>
      <c r="I231" s="50"/>
    </row>
    <row r="232" spans="1:9" x14ac:dyDescent="0.2">
      <c r="A232" s="47">
        <v>217</v>
      </c>
      <c r="B232" s="46">
        <v>396517</v>
      </c>
      <c r="C232" s="48" t="s">
        <v>249</v>
      </c>
      <c r="D232" s="49">
        <v>59</v>
      </c>
      <c r="E232" s="46" t="s">
        <v>36</v>
      </c>
      <c r="F232" s="51"/>
      <c r="G232" s="52"/>
      <c r="H232" s="49">
        <f>D232*G232</f>
        <v>0</v>
      </c>
      <c r="I232" s="50"/>
    </row>
    <row r="233" spans="1:9" x14ac:dyDescent="0.2">
      <c r="A233" s="47">
        <v>218</v>
      </c>
      <c r="B233" s="46">
        <v>396518</v>
      </c>
      <c r="C233" s="48" t="s">
        <v>250</v>
      </c>
      <c r="D233" s="49">
        <v>59</v>
      </c>
      <c r="E233" s="46" t="s">
        <v>36</v>
      </c>
      <c r="F233" s="51"/>
      <c r="G233" s="52"/>
      <c r="H233" s="49">
        <f>D233*G233</f>
        <v>0</v>
      </c>
      <c r="I233" s="50"/>
    </row>
    <row r="234" spans="1:9" ht="22.5" x14ac:dyDescent="0.2">
      <c r="A234" s="47">
        <v>219</v>
      </c>
      <c r="B234" s="46">
        <v>396699</v>
      </c>
      <c r="C234" s="48" t="s">
        <v>251</v>
      </c>
      <c r="D234" s="49">
        <v>40</v>
      </c>
      <c r="E234" s="46" t="s">
        <v>22</v>
      </c>
      <c r="F234" s="51"/>
      <c r="G234" s="52"/>
      <c r="H234" s="49">
        <f>D234*G234</f>
        <v>0</v>
      </c>
      <c r="I234" s="50"/>
    </row>
    <row r="235" spans="1:9" x14ac:dyDescent="0.2">
      <c r="A235" s="47">
        <v>220</v>
      </c>
      <c r="B235" s="46">
        <v>396519</v>
      </c>
      <c r="C235" s="48" t="s">
        <v>252</v>
      </c>
      <c r="D235" s="49">
        <v>54</v>
      </c>
      <c r="E235" s="46" t="s">
        <v>36</v>
      </c>
      <c r="F235" s="51"/>
      <c r="G235" s="52"/>
      <c r="H235" s="49">
        <f>D235*G235</f>
        <v>0</v>
      </c>
      <c r="I235" s="50"/>
    </row>
    <row r="236" spans="1:9" x14ac:dyDescent="0.2">
      <c r="A236" s="47">
        <v>221</v>
      </c>
      <c r="B236" s="46">
        <v>396520</v>
      </c>
      <c r="C236" s="48" t="s">
        <v>253</v>
      </c>
      <c r="D236" s="49">
        <v>54</v>
      </c>
      <c r="E236" s="46" t="s">
        <v>36</v>
      </c>
      <c r="F236" s="51"/>
      <c r="G236" s="52"/>
      <c r="H236" s="49">
        <f>D236*G236</f>
        <v>0</v>
      </c>
      <c r="I236" s="50"/>
    </row>
    <row r="237" spans="1:9" x14ac:dyDescent="0.2">
      <c r="A237" s="47">
        <v>222</v>
      </c>
      <c r="B237" s="46">
        <v>396558</v>
      </c>
      <c r="C237" s="48" t="s">
        <v>254</v>
      </c>
      <c r="D237" s="49">
        <v>416</v>
      </c>
      <c r="E237" s="46" t="s">
        <v>28</v>
      </c>
      <c r="F237" s="51"/>
      <c r="G237" s="52"/>
      <c r="H237" s="49">
        <f>D237*G237</f>
        <v>0</v>
      </c>
      <c r="I237" s="50"/>
    </row>
    <row r="238" spans="1:9" x14ac:dyDescent="0.2">
      <c r="A238" s="47">
        <v>223</v>
      </c>
      <c r="B238" s="46">
        <v>396557</v>
      </c>
      <c r="C238" s="48" t="s">
        <v>255</v>
      </c>
      <c r="D238" s="49">
        <v>446</v>
      </c>
      <c r="E238" s="46" t="s">
        <v>28</v>
      </c>
      <c r="F238" s="51"/>
      <c r="G238" s="52"/>
      <c r="H238" s="49">
        <f>D238*G238</f>
        <v>0</v>
      </c>
      <c r="I238" s="50"/>
    </row>
    <row r="239" spans="1:9" ht="45" x14ac:dyDescent="0.2">
      <c r="A239" s="47">
        <v>224</v>
      </c>
      <c r="B239" s="46">
        <v>405250</v>
      </c>
      <c r="C239" s="48" t="s">
        <v>256</v>
      </c>
      <c r="D239" s="49">
        <v>408</v>
      </c>
      <c r="E239" s="46" t="s">
        <v>28</v>
      </c>
      <c r="F239" s="51"/>
      <c r="G239" s="52"/>
      <c r="H239" s="49">
        <f>D239*G239</f>
        <v>0</v>
      </c>
      <c r="I239" s="50"/>
    </row>
    <row r="240" spans="1:9" ht="22.5" x14ac:dyDescent="0.2">
      <c r="A240" s="47">
        <v>225</v>
      </c>
      <c r="B240" s="46">
        <v>383236</v>
      </c>
      <c r="C240" s="48" t="s">
        <v>257</v>
      </c>
      <c r="D240" s="49">
        <v>80</v>
      </c>
      <c r="E240" s="46" t="s">
        <v>97</v>
      </c>
      <c r="F240" s="51"/>
      <c r="G240" s="52"/>
      <c r="H240" s="49">
        <f>D240*G240</f>
        <v>0</v>
      </c>
      <c r="I240" s="50"/>
    </row>
    <row r="241" spans="1:9" ht="22.5" x14ac:dyDescent="0.2">
      <c r="A241" s="47">
        <v>226</v>
      </c>
      <c r="B241" s="46">
        <v>402647</v>
      </c>
      <c r="C241" s="48" t="s">
        <v>258</v>
      </c>
      <c r="D241" s="49">
        <v>80</v>
      </c>
      <c r="E241" s="46" t="s">
        <v>28</v>
      </c>
      <c r="F241" s="51"/>
      <c r="G241" s="52"/>
      <c r="H241" s="49">
        <f>D241*G241</f>
        <v>0</v>
      </c>
      <c r="I241" s="50"/>
    </row>
    <row r="242" spans="1:9" ht="22.5" x14ac:dyDescent="0.2">
      <c r="A242" s="47">
        <v>227</v>
      </c>
      <c r="B242" s="46">
        <v>383237</v>
      </c>
      <c r="C242" s="48" t="s">
        <v>259</v>
      </c>
      <c r="D242" s="49">
        <v>80</v>
      </c>
      <c r="E242" s="46" t="s">
        <v>97</v>
      </c>
      <c r="F242" s="51"/>
      <c r="G242" s="52"/>
      <c r="H242" s="49">
        <f>D242*G242</f>
        <v>0</v>
      </c>
      <c r="I242" s="50"/>
    </row>
    <row r="243" spans="1:9" ht="22.5" x14ac:dyDescent="0.2">
      <c r="A243" s="47">
        <v>228</v>
      </c>
      <c r="B243" s="46">
        <v>383238</v>
      </c>
      <c r="C243" s="48" t="s">
        <v>260</v>
      </c>
      <c r="D243" s="49">
        <v>80</v>
      </c>
      <c r="E243" s="46" t="s">
        <v>97</v>
      </c>
      <c r="F243" s="51"/>
      <c r="G243" s="52"/>
      <c r="H243" s="49">
        <f>D243*G243</f>
        <v>0</v>
      </c>
      <c r="I243" s="50"/>
    </row>
    <row r="244" spans="1:9" ht="22.5" x14ac:dyDescent="0.2">
      <c r="A244" s="47">
        <v>229</v>
      </c>
      <c r="B244" s="46">
        <v>383239</v>
      </c>
      <c r="C244" s="48" t="s">
        <v>261</v>
      </c>
      <c r="D244" s="49">
        <v>80</v>
      </c>
      <c r="E244" s="46" t="s">
        <v>97</v>
      </c>
      <c r="F244" s="51"/>
      <c r="G244" s="52"/>
      <c r="H244" s="49">
        <f>D244*G244</f>
        <v>0</v>
      </c>
      <c r="I244" s="50"/>
    </row>
    <row r="245" spans="1:9" ht="67.5" x14ac:dyDescent="0.2">
      <c r="A245" s="47">
        <v>230</v>
      </c>
      <c r="B245" s="46">
        <v>405249</v>
      </c>
      <c r="C245" s="48" t="s">
        <v>262</v>
      </c>
      <c r="D245" s="49">
        <v>1924</v>
      </c>
      <c r="E245" s="46" t="s">
        <v>28</v>
      </c>
      <c r="F245" s="51"/>
      <c r="G245" s="52"/>
      <c r="H245" s="49">
        <f>D245*G245</f>
        <v>0</v>
      </c>
      <c r="I245" s="50"/>
    </row>
    <row r="246" spans="1:9" ht="22.5" x14ac:dyDescent="0.2">
      <c r="A246" s="47">
        <v>231</v>
      </c>
      <c r="B246" s="46">
        <v>396521</v>
      </c>
      <c r="C246" s="48" t="s">
        <v>263</v>
      </c>
      <c r="D246" s="49">
        <v>112</v>
      </c>
      <c r="E246" s="46" t="s">
        <v>28</v>
      </c>
      <c r="F246" s="51"/>
      <c r="G246" s="52"/>
      <c r="H246" s="49">
        <f>D246*G246</f>
        <v>0</v>
      </c>
      <c r="I246" s="50"/>
    </row>
    <row r="247" spans="1:9" ht="22.5" x14ac:dyDescent="0.2">
      <c r="A247" s="47">
        <v>232</v>
      </c>
      <c r="B247" s="46">
        <v>396522</v>
      </c>
      <c r="C247" s="48" t="s">
        <v>264</v>
      </c>
      <c r="D247" s="49">
        <v>112</v>
      </c>
      <c r="E247" s="46" t="s">
        <v>28</v>
      </c>
      <c r="F247" s="51"/>
      <c r="G247" s="52"/>
      <c r="H247" s="49">
        <f>D247*G247</f>
        <v>0</v>
      </c>
      <c r="I247" s="50"/>
    </row>
    <row r="248" spans="1:9" ht="22.5" x14ac:dyDescent="0.2">
      <c r="A248" s="47">
        <v>233</v>
      </c>
      <c r="B248" s="46">
        <v>396523</v>
      </c>
      <c r="C248" s="48" t="s">
        <v>265</v>
      </c>
      <c r="D248" s="49">
        <v>112</v>
      </c>
      <c r="E248" s="46" t="s">
        <v>28</v>
      </c>
      <c r="F248" s="51"/>
      <c r="G248" s="52"/>
      <c r="H248" s="49">
        <f>D248*G248</f>
        <v>0</v>
      </c>
      <c r="I248" s="50"/>
    </row>
    <row r="249" spans="1:9" ht="22.5" x14ac:dyDescent="0.2">
      <c r="A249" s="47">
        <v>234</v>
      </c>
      <c r="B249" s="46">
        <v>396524</v>
      </c>
      <c r="C249" s="48" t="s">
        <v>266</v>
      </c>
      <c r="D249" s="49">
        <v>122</v>
      </c>
      <c r="E249" s="46" t="s">
        <v>28</v>
      </c>
      <c r="F249" s="51"/>
      <c r="G249" s="52"/>
      <c r="H249" s="49">
        <f>D249*G249</f>
        <v>0</v>
      </c>
      <c r="I249" s="50"/>
    </row>
    <row r="250" spans="1:9" ht="22.5" x14ac:dyDescent="0.2">
      <c r="A250" s="47">
        <v>235</v>
      </c>
      <c r="B250" s="46">
        <v>396525</v>
      </c>
      <c r="C250" s="48" t="s">
        <v>267</v>
      </c>
      <c r="D250" s="49">
        <v>122</v>
      </c>
      <c r="E250" s="46" t="s">
        <v>28</v>
      </c>
      <c r="F250" s="51"/>
      <c r="G250" s="52"/>
      <c r="H250" s="49">
        <f>D250*G250</f>
        <v>0</v>
      </c>
      <c r="I250" s="50"/>
    </row>
    <row r="251" spans="1:9" ht="22.5" x14ac:dyDescent="0.2">
      <c r="A251" s="47">
        <v>236</v>
      </c>
      <c r="B251" s="46">
        <v>396526</v>
      </c>
      <c r="C251" s="48" t="s">
        <v>268</v>
      </c>
      <c r="D251" s="49">
        <v>85</v>
      </c>
      <c r="E251" s="46" t="s">
        <v>28</v>
      </c>
      <c r="F251" s="51"/>
      <c r="G251" s="52"/>
      <c r="H251" s="49">
        <f>D251*G251</f>
        <v>0</v>
      </c>
      <c r="I251" s="50"/>
    </row>
    <row r="252" spans="1:9" ht="22.5" x14ac:dyDescent="0.2">
      <c r="A252" s="47">
        <v>237</v>
      </c>
      <c r="B252" s="46">
        <v>396527</v>
      </c>
      <c r="C252" s="48" t="s">
        <v>269</v>
      </c>
      <c r="D252" s="49">
        <v>122</v>
      </c>
      <c r="E252" s="46" t="s">
        <v>28</v>
      </c>
      <c r="F252" s="51"/>
      <c r="G252" s="52"/>
      <c r="H252" s="49">
        <f>D252*G252</f>
        <v>0</v>
      </c>
      <c r="I252" s="50"/>
    </row>
    <row r="253" spans="1:9" ht="22.5" x14ac:dyDescent="0.2">
      <c r="A253" s="47">
        <v>238</v>
      </c>
      <c r="B253" s="46">
        <v>396528</v>
      </c>
      <c r="C253" s="48" t="s">
        <v>270</v>
      </c>
      <c r="D253" s="49">
        <v>111</v>
      </c>
      <c r="E253" s="46" t="s">
        <v>28</v>
      </c>
      <c r="F253" s="51"/>
      <c r="G253" s="52"/>
      <c r="H253" s="49">
        <f>D253*G253</f>
        <v>0</v>
      </c>
      <c r="I253" s="50"/>
    </row>
    <row r="254" spans="1:9" ht="22.5" x14ac:dyDescent="0.2">
      <c r="A254" s="47">
        <v>239</v>
      </c>
      <c r="B254" s="46">
        <v>390878</v>
      </c>
      <c r="C254" s="48" t="s">
        <v>271</v>
      </c>
      <c r="D254" s="49">
        <v>87</v>
      </c>
      <c r="E254" s="46" t="s">
        <v>28</v>
      </c>
      <c r="F254" s="51"/>
      <c r="G254" s="52"/>
      <c r="H254" s="49">
        <f>D254*G254</f>
        <v>0</v>
      </c>
      <c r="I254" s="50"/>
    </row>
    <row r="255" spans="1:9" ht="22.5" x14ac:dyDescent="0.2">
      <c r="A255" s="47">
        <v>240</v>
      </c>
      <c r="B255" s="46">
        <v>396529</v>
      </c>
      <c r="C255" s="48" t="s">
        <v>272</v>
      </c>
      <c r="D255" s="49">
        <v>87</v>
      </c>
      <c r="E255" s="46" t="s">
        <v>28</v>
      </c>
      <c r="F255" s="51"/>
      <c r="G255" s="52"/>
      <c r="H255" s="49">
        <f>D255*G255</f>
        <v>0</v>
      </c>
      <c r="I255" s="50"/>
    </row>
    <row r="256" spans="1:9" ht="22.5" x14ac:dyDescent="0.2">
      <c r="A256" s="47">
        <v>241</v>
      </c>
      <c r="B256" s="46">
        <v>396530</v>
      </c>
      <c r="C256" s="48" t="s">
        <v>273</v>
      </c>
      <c r="D256" s="49">
        <v>122</v>
      </c>
      <c r="E256" s="46" t="s">
        <v>28</v>
      </c>
      <c r="F256" s="51"/>
      <c r="G256" s="52"/>
      <c r="H256" s="49">
        <f>D256*G256</f>
        <v>0</v>
      </c>
      <c r="I256" s="50"/>
    </row>
    <row r="257" spans="1:9" ht="22.5" x14ac:dyDescent="0.2">
      <c r="A257" s="47">
        <v>242</v>
      </c>
      <c r="B257" s="46">
        <v>396531</v>
      </c>
      <c r="C257" s="48" t="s">
        <v>274</v>
      </c>
      <c r="D257" s="49">
        <v>112</v>
      </c>
      <c r="E257" s="46" t="s">
        <v>28</v>
      </c>
      <c r="F257" s="51"/>
      <c r="G257" s="52"/>
      <c r="H257" s="49">
        <f>D257*G257</f>
        <v>0</v>
      </c>
      <c r="I257" s="50"/>
    </row>
    <row r="258" spans="1:9" ht="22.5" x14ac:dyDescent="0.2">
      <c r="A258" s="47">
        <v>243</v>
      </c>
      <c r="B258" s="46">
        <v>396532</v>
      </c>
      <c r="C258" s="48" t="s">
        <v>275</v>
      </c>
      <c r="D258" s="49">
        <v>107</v>
      </c>
      <c r="E258" s="46" t="s">
        <v>28</v>
      </c>
      <c r="F258" s="51"/>
      <c r="G258" s="52"/>
      <c r="H258" s="49">
        <f>D258*G258</f>
        <v>0</v>
      </c>
      <c r="I258" s="50"/>
    </row>
    <row r="259" spans="1:9" ht="22.5" x14ac:dyDescent="0.2">
      <c r="A259" s="47">
        <v>244</v>
      </c>
      <c r="B259" s="46">
        <v>383263</v>
      </c>
      <c r="C259" s="48" t="s">
        <v>276</v>
      </c>
      <c r="D259" s="49">
        <v>107</v>
      </c>
      <c r="E259" s="46" t="s">
        <v>97</v>
      </c>
      <c r="F259" s="51"/>
      <c r="G259" s="52"/>
      <c r="H259" s="49">
        <f>D259*G259</f>
        <v>0</v>
      </c>
      <c r="I259" s="50"/>
    </row>
    <row r="260" spans="1:9" ht="22.5" x14ac:dyDescent="0.2">
      <c r="A260" s="47">
        <v>245</v>
      </c>
      <c r="B260" s="46">
        <v>396533</v>
      </c>
      <c r="C260" s="48" t="s">
        <v>277</v>
      </c>
      <c r="D260" s="49">
        <v>112</v>
      </c>
      <c r="E260" s="46" t="s">
        <v>28</v>
      </c>
      <c r="F260" s="51"/>
      <c r="G260" s="52"/>
      <c r="H260" s="49">
        <f>D260*G260</f>
        <v>0</v>
      </c>
      <c r="I260" s="50"/>
    </row>
    <row r="261" spans="1:9" ht="22.5" x14ac:dyDescent="0.2">
      <c r="A261" s="47">
        <v>246</v>
      </c>
      <c r="B261" s="46">
        <v>396534</v>
      </c>
      <c r="C261" s="48" t="s">
        <v>278</v>
      </c>
      <c r="D261" s="49">
        <v>122</v>
      </c>
      <c r="E261" s="46" t="s">
        <v>28</v>
      </c>
      <c r="F261" s="51"/>
      <c r="G261" s="52"/>
      <c r="H261" s="49">
        <f>D261*G261</f>
        <v>0</v>
      </c>
      <c r="I261" s="50"/>
    </row>
    <row r="262" spans="1:9" ht="22.5" x14ac:dyDescent="0.2">
      <c r="A262" s="47">
        <v>247</v>
      </c>
      <c r="B262" s="46">
        <v>396535</v>
      </c>
      <c r="C262" s="48" t="s">
        <v>279</v>
      </c>
      <c r="D262" s="49">
        <v>122</v>
      </c>
      <c r="E262" s="46" t="s">
        <v>28</v>
      </c>
      <c r="F262" s="51"/>
      <c r="G262" s="52"/>
      <c r="H262" s="49">
        <f>D262*G262</f>
        <v>0</v>
      </c>
      <c r="I262" s="50"/>
    </row>
    <row r="263" spans="1:9" ht="22.5" x14ac:dyDescent="0.2">
      <c r="A263" s="47">
        <v>248</v>
      </c>
      <c r="B263" s="46">
        <v>396536</v>
      </c>
      <c r="C263" s="48" t="s">
        <v>280</v>
      </c>
      <c r="D263" s="49">
        <v>140</v>
      </c>
      <c r="E263" s="46" t="s">
        <v>36</v>
      </c>
      <c r="F263" s="51"/>
      <c r="G263" s="52"/>
      <c r="H263" s="49">
        <f>D263*G263</f>
        <v>0</v>
      </c>
      <c r="I263" s="50"/>
    </row>
    <row r="264" spans="1:9" ht="22.5" x14ac:dyDescent="0.2">
      <c r="A264" s="47">
        <v>249</v>
      </c>
      <c r="B264" s="46">
        <v>393484</v>
      </c>
      <c r="C264" s="48" t="s">
        <v>281</v>
      </c>
      <c r="D264" s="49">
        <v>138</v>
      </c>
      <c r="E264" s="46" t="s">
        <v>36</v>
      </c>
      <c r="F264" s="51"/>
      <c r="G264" s="52"/>
      <c r="H264" s="49">
        <f>D264*G264</f>
        <v>0</v>
      </c>
      <c r="I264" s="50"/>
    </row>
    <row r="265" spans="1:9" ht="22.5" x14ac:dyDescent="0.2">
      <c r="A265" s="47">
        <v>250</v>
      </c>
      <c r="B265" s="46">
        <v>383266</v>
      </c>
      <c r="C265" s="48" t="s">
        <v>282</v>
      </c>
      <c r="D265" s="49">
        <v>170</v>
      </c>
      <c r="E265" s="46" t="s">
        <v>36</v>
      </c>
      <c r="F265" s="51"/>
      <c r="G265" s="52"/>
      <c r="H265" s="49">
        <f>D265*G265</f>
        <v>0</v>
      </c>
      <c r="I265" s="50"/>
    </row>
    <row r="266" spans="1:9" ht="22.5" x14ac:dyDescent="0.2">
      <c r="A266" s="47">
        <v>251</v>
      </c>
      <c r="B266" s="46">
        <v>405254</v>
      </c>
      <c r="C266" s="48" t="s">
        <v>283</v>
      </c>
      <c r="D266" s="49">
        <v>8</v>
      </c>
      <c r="E266" s="46" t="s">
        <v>28</v>
      </c>
      <c r="F266" s="51"/>
      <c r="G266" s="52"/>
      <c r="H266" s="49">
        <f>D266*G266</f>
        <v>0</v>
      </c>
      <c r="I266" s="50"/>
    </row>
    <row r="267" spans="1:9" ht="22.5" x14ac:dyDescent="0.2">
      <c r="A267" s="47">
        <v>252</v>
      </c>
      <c r="B267" s="46">
        <v>390879</v>
      </c>
      <c r="C267" s="48" t="s">
        <v>284</v>
      </c>
      <c r="D267" s="49">
        <v>133</v>
      </c>
      <c r="E267" s="46" t="s">
        <v>36</v>
      </c>
      <c r="F267" s="51"/>
      <c r="G267" s="52"/>
      <c r="H267" s="49">
        <f>D267*G267</f>
        <v>0</v>
      </c>
      <c r="I267" s="50"/>
    </row>
    <row r="268" spans="1:9" ht="22.5" x14ac:dyDescent="0.2">
      <c r="A268" s="47">
        <v>253</v>
      </c>
      <c r="B268" s="46">
        <v>390880</v>
      </c>
      <c r="C268" s="48" t="s">
        <v>285</v>
      </c>
      <c r="D268" s="49">
        <v>133</v>
      </c>
      <c r="E268" s="46" t="s">
        <v>36</v>
      </c>
      <c r="F268" s="51"/>
      <c r="G268" s="52"/>
      <c r="H268" s="49">
        <f>D268*G268</f>
        <v>0</v>
      </c>
      <c r="I268" s="50"/>
    </row>
    <row r="269" spans="1:9" ht="22.5" x14ac:dyDescent="0.2">
      <c r="A269" s="47">
        <v>254</v>
      </c>
      <c r="B269" s="46">
        <v>383267</v>
      </c>
      <c r="C269" s="48" t="s">
        <v>286</v>
      </c>
      <c r="D269" s="49">
        <v>133</v>
      </c>
      <c r="E269" s="46" t="s">
        <v>67</v>
      </c>
      <c r="F269" s="51"/>
      <c r="G269" s="52"/>
      <c r="H269" s="49">
        <f>D269*G269</f>
        <v>0</v>
      </c>
      <c r="I269" s="50"/>
    </row>
    <row r="270" spans="1:9" ht="22.5" x14ac:dyDescent="0.2">
      <c r="A270" s="47">
        <v>255</v>
      </c>
      <c r="B270" s="46">
        <v>393485</v>
      </c>
      <c r="C270" s="48" t="s">
        <v>287</v>
      </c>
      <c r="D270" s="49">
        <v>134</v>
      </c>
      <c r="E270" s="46" t="s">
        <v>36</v>
      </c>
      <c r="F270" s="51"/>
      <c r="G270" s="52"/>
      <c r="H270" s="49">
        <f>D270*G270</f>
        <v>0</v>
      </c>
      <c r="I270" s="50"/>
    </row>
    <row r="271" spans="1:9" ht="22.5" x14ac:dyDescent="0.2">
      <c r="A271" s="47">
        <v>256</v>
      </c>
      <c r="B271" s="46">
        <v>390882</v>
      </c>
      <c r="C271" s="48" t="s">
        <v>288</v>
      </c>
      <c r="D271" s="49">
        <v>134</v>
      </c>
      <c r="E271" s="46" t="s">
        <v>36</v>
      </c>
      <c r="F271" s="51"/>
      <c r="G271" s="52"/>
      <c r="H271" s="49">
        <f>D271*G271</f>
        <v>0</v>
      </c>
      <c r="I271" s="50"/>
    </row>
    <row r="272" spans="1:9" ht="22.5" x14ac:dyDescent="0.2">
      <c r="A272" s="47">
        <v>257</v>
      </c>
      <c r="B272" s="46">
        <v>390881</v>
      </c>
      <c r="C272" s="48" t="s">
        <v>289</v>
      </c>
      <c r="D272" s="49">
        <v>134</v>
      </c>
      <c r="E272" s="46" t="s">
        <v>36</v>
      </c>
      <c r="F272" s="51"/>
      <c r="G272" s="52"/>
      <c r="H272" s="49">
        <f>D272*G272</f>
        <v>0</v>
      </c>
      <c r="I272" s="50"/>
    </row>
    <row r="273" spans="1:9" ht="22.5" x14ac:dyDescent="0.2">
      <c r="A273" s="47">
        <v>258</v>
      </c>
      <c r="B273" s="46">
        <v>383273</v>
      </c>
      <c r="C273" s="48" t="s">
        <v>290</v>
      </c>
      <c r="D273" s="49">
        <v>157</v>
      </c>
      <c r="E273" s="46" t="s">
        <v>24</v>
      </c>
      <c r="F273" s="51"/>
      <c r="G273" s="52"/>
      <c r="H273" s="49">
        <f>D273*G273</f>
        <v>0</v>
      </c>
      <c r="I273" s="50"/>
    </row>
    <row r="274" spans="1:9" ht="33.75" x14ac:dyDescent="0.2">
      <c r="A274" s="47">
        <v>259</v>
      </c>
      <c r="B274" s="46">
        <v>355315</v>
      </c>
      <c r="C274" s="48" t="s">
        <v>291</v>
      </c>
      <c r="D274" s="49">
        <v>167</v>
      </c>
      <c r="E274" s="46" t="s">
        <v>67</v>
      </c>
      <c r="F274" s="51"/>
      <c r="G274" s="52"/>
      <c r="H274" s="49">
        <f>D274*G274</f>
        <v>0</v>
      </c>
      <c r="I274" s="50"/>
    </row>
    <row r="275" spans="1:9" ht="33.75" x14ac:dyDescent="0.2">
      <c r="A275" s="47">
        <v>260</v>
      </c>
      <c r="B275" s="46">
        <v>393426</v>
      </c>
      <c r="C275" s="48" t="s">
        <v>292</v>
      </c>
      <c r="D275" s="49">
        <v>211</v>
      </c>
      <c r="E275" s="46" t="s">
        <v>28</v>
      </c>
      <c r="F275" s="51"/>
      <c r="G275" s="52"/>
      <c r="H275" s="49">
        <f>D275*G275</f>
        <v>0</v>
      </c>
      <c r="I275" s="50"/>
    </row>
    <row r="276" spans="1:9" ht="22.5" x14ac:dyDescent="0.2">
      <c r="A276" s="47">
        <v>261</v>
      </c>
      <c r="B276" s="46">
        <v>383234</v>
      </c>
      <c r="C276" s="48" t="s">
        <v>293</v>
      </c>
      <c r="D276" s="49">
        <v>321</v>
      </c>
      <c r="E276" s="46" t="s">
        <v>28</v>
      </c>
      <c r="F276" s="51"/>
      <c r="G276" s="52"/>
      <c r="H276" s="49">
        <f>D276*G276</f>
        <v>0</v>
      </c>
      <c r="I276" s="50"/>
    </row>
    <row r="277" spans="1:9" ht="22.5" x14ac:dyDescent="0.2">
      <c r="A277" s="47">
        <v>262</v>
      </c>
      <c r="B277" s="46">
        <v>383269</v>
      </c>
      <c r="C277" s="48" t="s">
        <v>294</v>
      </c>
      <c r="D277" s="49">
        <v>61</v>
      </c>
      <c r="E277" s="46" t="s">
        <v>97</v>
      </c>
      <c r="F277" s="51"/>
      <c r="G277" s="52"/>
      <c r="H277" s="49">
        <f>D277*G277</f>
        <v>0</v>
      </c>
      <c r="I277" s="50"/>
    </row>
    <row r="278" spans="1:9" ht="22.5" x14ac:dyDescent="0.2">
      <c r="A278" s="47">
        <v>263</v>
      </c>
      <c r="B278" s="46">
        <v>383271</v>
      </c>
      <c r="C278" s="48" t="s">
        <v>295</v>
      </c>
      <c r="D278" s="49">
        <v>61</v>
      </c>
      <c r="E278" s="46" t="s">
        <v>97</v>
      </c>
      <c r="F278" s="51"/>
      <c r="G278" s="52"/>
      <c r="H278" s="49">
        <f>D278*G278</f>
        <v>0</v>
      </c>
      <c r="I278" s="50"/>
    </row>
    <row r="279" spans="1:9" ht="22.5" x14ac:dyDescent="0.2">
      <c r="A279" s="47">
        <v>264</v>
      </c>
      <c r="B279" s="46">
        <v>383272</v>
      </c>
      <c r="C279" s="48" t="s">
        <v>296</v>
      </c>
      <c r="D279" s="49">
        <v>61</v>
      </c>
      <c r="E279" s="46" t="s">
        <v>97</v>
      </c>
      <c r="F279" s="51"/>
      <c r="G279" s="52"/>
      <c r="H279" s="49">
        <f>D279*G279</f>
        <v>0</v>
      </c>
      <c r="I279" s="50"/>
    </row>
    <row r="280" spans="1:9" ht="22.5" x14ac:dyDescent="0.2">
      <c r="A280" s="47">
        <v>265</v>
      </c>
      <c r="B280" s="46">
        <v>393486</v>
      </c>
      <c r="C280" s="48" t="s">
        <v>297</v>
      </c>
      <c r="D280" s="49">
        <v>71</v>
      </c>
      <c r="E280" s="46" t="s">
        <v>28</v>
      </c>
      <c r="F280" s="51"/>
      <c r="G280" s="52"/>
      <c r="H280" s="49">
        <f>D280*G280</f>
        <v>0</v>
      </c>
      <c r="I280" s="50"/>
    </row>
    <row r="281" spans="1:9" x14ac:dyDescent="0.2">
      <c r="A281" s="47">
        <v>266</v>
      </c>
      <c r="B281" s="46">
        <v>393487</v>
      </c>
      <c r="C281" s="48" t="s">
        <v>298</v>
      </c>
      <c r="D281" s="49">
        <v>66</v>
      </c>
      <c r="E281" s="46" t="s">
        <v>28</v>
      </c>
      <c r="F281" s="51"/>
      <c r="G281" s="52"/>
      <c r="H281" s="49">
        <f>D281*G281</f>
        <v>0</v>
      </c>
      <c r="I281" s="50"/>
    </row>
    <row r="282" spans="1:9" ht="22.5" x14ac:dyDescent="0.2">
      <c r="A282" s="47">
        <v>267</v>
      </c>
      <c r="B282" s="46">
        <v>396451</v>
      </c>
      <c r="C282" s="48" t="s">
        <v>299</v>
      </c>
      <c r="D282" s="49">
        <v>198</v>
      </c>
      <c r="E282" s="46" t="s">
        <v>28</v>
      </c>
      <c r="F282" s="51"/>
      <c r="G282" s="52"/>
      <c r="H282" s="49">
        <f>D282*G282</f>
        <v>0</v>
      </c>
      <c r="I282" s="50"/>
    </row>
    <row r="283" spans="1:9" ht="22.5" x14ac:dyDescent="0.2">
      <c r="A283" s="47">
        <v>268</v>
      </c>
      <c r="B283" s="46">
        <v>402602</v>
      </c>
      <c r="C283" s="48" t="s">
        <v>300</v>
      </c>
      <c r="D283" s="49">
        <v>650</v>
      </c>
      <c r="E283" s="46" t="s">
        <v>22</v>
      </c>
      <c r="F283" s="51"/>
      <c r="G283" s="52"/>
      <c r="H283" s="49">
        <f>D283*G283</f>
        <v>0</v>
      </c>
      <c r="I283" s="50"/>
    </row>
    <row r="284" spans="1:9" ht="22.5" x14ac:dyDescent="0.2">
      <c r="A284" s="47">
        <v>269</v>
      </c>
      <c r="B284" s="46">
        <v>383276</v>
      </c>
      <c r="C284" s="48" t="s">
        <v>301</v>
      </c>
      <c r="D284" s="49">
        <v>805</v>
      </c>
      <c r="E284" s="46" t="s">
        <v>24</v>
      </c>
      <c r="F284" s="51"/>
      <c r="G284" s="52"/>
      <c r="H284" s="49">
        <f>D284*G284</f>
        <v>0</v>
      </c>
      <c r="I284" s="50"/>
    </row>
    <row r="285" spans="1:9" ht="45" x14ac:dyDescent="0.2">
      <c r="A285" s="47">
        <v>270</v>
      </c>
      <c r="B285" s="46">
        <v>355319</v>
      </c>
      <c r="C285" s="48" t="s">
        <v>302</v>
      </c>
      <c r="D285" s="49">
        <v>499</v>
      </c>
      <c r="E285" s="46" t="s">
        <v>67</v>
      </c>
      <c r="F285" s="51"/>
      <c r="G285" s="52"/>
      <c r="H285" s="49">
        <f>D285*G285</f>
        <v>0</v>
      </c>
      <c r="I285" s="50"/>
    </row>
    <row r="286" spans="1:9" ht="22.5" x14ac:dyDescent="0.2">
      <c r="A286" s="47">
        <v>271</v>
      </c>
      <c r="B286" s="46">
        <v>383279</v>
      </c>
      <c r="C286" s="48" t="s">
        <v>303</v>
      </c>
      <c r="D286" s="49">
        <v>1510</v>
      </c>
      <c r="E286" s="46" t="s">
        <v>24</v>
      </c>
      <c r="F286" s="51"/>
      <c r="G286" s="52"/>
      <c r="H286" s="49">
        <f>D286*G286</f>
        <v>0</v>
      </c>
      <c r="I286" s="50"/>
    </row>
    <row r="287" spans="1:9" x14ac:dyDescent="0.2">
      <c r="A287" s="47">
        <v>272</v>
      </c>
      <c r="B287" s="46">
        <v>402603</v>
      </c>
      <c r="C287" s="48" t="s">
        <v>304</v>
      </c>
      <c r="D287" s="49">
        <v>1400</v>
      </c>
      <c r="E287" s="46" t="s">
        <v>22</v>
      </c>
      <c r="F287" s="51"/>
      <c r="G287" s="52"/>
      <c r="H287" s="49">
        <f>D287*G287</f>
        <v>0</v>
      </c>
      <c r="I287" s="50"/>
    </row>
    <row r="288" spans="1:9" ht="45" x14ac:dyDescent="0.2">
      <c r="A288" s="47">
        <v>273</v>
      </c>
      <c r="B288" s="46">
        <v>383275</v>
      </c>
      <c r="C288" s="48" t="s">
        <v>305</v>
      </c>
      <c r="D288" s="49">
        <v>559</v>
      </c>
      <c r="E288" s="46" t="s">
        <v>36</v>
      </c>
      <c r="F288" s="51"/>
      <c r="G288" s="52"/>
      <c r="H288" s="49">
        <f>D288*G288</f>
        <v>0</v>
      </c>
      <c r="I288" s="50"/>
    </row>
    <row r="289" spans="1:9" ht="22.5" x14ac:dyDescent="0.2">
      <c r="A289" s="47">
        <v>274</v>
      </c>
      <c r="B289" s="46">
        <v>383277</v>
      </c>
      <c r="C289" s="48" t="s">
        <v>306</v>
      </c>
      <c r="D289" s="49">
        <v>430</v>
      </c>
      <c r="E289" s="46" t="s">
        <v>24</v>
      </c>
      <c r="F289" s="51"/>
      <c r="G289" s="52"/>
      <c r="H289" s="49">
        <f>D289*G289</f>
        <v>0</v>
      </c>
      <c r="I289" s="50"/>
    </row>
    <row r="290" spans="1:9" ht="22.5" x14ac:dyDescent="0.2">
      <c r="A290" s="47">
        <v>275</v>
      </c>
      <c r="B290" s="46">
        <v>383280</v>
      </c>
      <c r="C290" s="48" t="s">
        <v>307</v>
      </c>
      <c r="D290" s="49">
        <v>401</v>
      </c>
      <c r="E290" s="46" t="s">
        <v>67</v>
      </c>
      <c r="F290" s="51"/>
      <c r="G290" s="52"/>
      <c r="H290" s="49">
        <f>D290*G290</f>
        <v>0</v>
      </c>
      <c r="I290" s="50"/>
    </row>
    <row r="291" spans="1:9" x14ac:dyDescent="0.2">
      <c r="A291" s="47">
        <v>276</v>
      </c>
      <c r="B291" s="46">
        <v>402598</v>
      </c>
      <c r="C291" s="48" t="s">
        <v>308</v>
      </c>
      <c r="D291" s="49">
        <v>211</v>
      </c>
      <c r="E291" s="46" t="s">
        <v>22</v>
      </c>
      <c r="F291" s="51"/>
      <c r="G291" s="52"/>
      <c r="H291" s="49">
        <f>D291*G291</f>
        <v>0</v>
      </c>
      <c r="I291" s="50"/>
    </row>
    <row r="292" spans="1:9" x14ac:dyDescent="0.2">
      <c r="A292" s="47">
        <v>277</v>
      </c>
      <c r="B292" s="46">
        <v>393521</v>
      </c>
      <c r="C292" s="48" t="s">
        <v>309</v>
      </c>
      <c r="D292" s="49">
        <v>158</v>
      </c>
      <c r="E292" s="46" t="s">
        <v>22</v>
      </c>
      <c r="F292" s="51"/>
      <c r="G292" s="52"/>
      <c r="H292" s="49">
        <f>D292*G292</f>
        <v>0</v>
      </c>
      <c r="I292" s="50"/>
    </row>
    <row r="293" spans="1:9" ht="33.75" x14ac:dyDescent="0.2">
      <c r="A293" s="47">
        <v>278</v>
      </c>
      <c r="B293" s="46">
        <v>396539</v>
      </c>
      <c r="C293" s="48" t="s">
        <v>310</v>
      </c>
      <c r="D293" s="49">
        <v>138</v>
      </c>
      <c r="E293" s="46" t="s">
        <v>22</v>
      </c>
      <c r="F293" s="51"/>
      <c r="G293" s="52"/>
      <c r="H293" s="49">
        <f>D293*G293</f>
        <v>0</v>
      </c>
      <c r="I293" s="50"/>
    </row>
    <row r="294" spans="1:9" x14ac:dyDescent="0.2">
      <c r="A294" s="47">
        <v>279</v>
      </c>
      <c r="B294" s="46">
        <v>396537</v>
      </c>
      <c r="C294" s="48" t="s">
        <v>311</v>
      </c>
      <c r="D294" s="49">
        <v>107</v>
      </c>
      <c r="E294" s="46" t="s">
        <v>22</v>
      </c>
      <c r="F294" s="51"/>
      <c r="G294" s="52"/>
      <c r="H294" s="49">
        <f>D294*G294</f>
        <v>0</v>
      </c>
      <c r="I294" s="50"/>
    </row>
    <row r="295" spans="1:9" ht="22.5" x14ac:dyDescent="0.2">
      <c r="A295" s="47">
        <v>280</v>
      </c>
      <c r="B295" s="46">
        <v>396538</v>
      </c>
      <c r="C295" s="48" t="s">
        <v>312</v>
      </c>
      <c r="D295" s="49">
        <v>90</v>
      </c>
      <c r="E295" s="46" t="s">
        <v>22</v>
      </c>
      <c r="F295" s="51"/>
      <c r="G295" s="52"/>
      <c r="H295" s="49">
        <f>D295*G295</f>
        <v>0</v>
      </c>
      <c r="I295" s="50"/>
    </row>
    <row r="296" spans="1:9" ht="22.5" x14ac:dyDescent="0.2">
      <c r="A296" s="47">
        <v>281</v>
      </c>
      <c r="B296" s="46">
        <v>396613</v>
      </c>
      <c r="C296" s="48" t="s">
        <v>313</v>
      </c>
      <c r="D296" s="49">
        <v>166</v>
      </c>
      <c r="E296" s="46" t="s">
        <v>36</v>
      </c>
      <c r="F296" s="51"/>
      <c r="G296" s="52"/>
      <c r="H296" s="49">
        <f>D296*G296</f>
        <v>0</v>
      </c>
      <c r="I296" s="50"/>
    </row>
    <row r="297" spans="1:9" ht="22.5" x14ac:dyDescent="0.2">
      <c r="A297" s="47">
        <v>282</v>
      </c>
      <c r="B297" s="46">
        <v>396698</v>
      </c>
      <c r="C297" s="48" t="s">
        <v>313</v>
      </c>
      <c r="D297" s="49">
        <v>166</v>
      </c>
      <c r="E297" s="46" t="s">
        <v>36</v>
      </c>
      <c r="F297" s="51"/>
      <c r="G297" s="52"/>
      <c r="H297" s="49">
        <f>D297*G297</f>
        <v>0</v>
      </c>
      <c r="I297" s="50"/>
    </row>
    <row r="298" spans="1:9" ht="22.5" x14ac:dyDescent="0.2">
      <c r="A298" s="47">
        <v>283</v>
      </c>
      <c r="B298" s="46">
        <v>396614</v>
      </c>
      <c r="C298" s="48" t="s">
        <v>314</v>
      </c>
      <c r="D298" s="49">
        <v>166</v>
      </c>
      <c r="E298" s="46" t="s">
        <v>36</v>
      </c>
      <c r="F298" s="51"/>
      <c r="G298" s="52"/>
      <c r="H298" s="49">
        <f>D298*G298</f>
        <v>0</v>
      </c>
      <c r="I298" s="50"/>
    </row>
    <row r="299" spans="1:9" ht="22.5" x14ac:dyDescent="0.2">
      <c r="A299" s="47">
        <v>284</v>
      </c>
      <c r="B299" s="46">
        <v>396615</v>
      </c>
      <c r="C299" s="48" t="s">
        <v>315</v>
      </c>
      <c r="D299" s="49">
        <v>166</v>
      </c>
      <c r="E299" s="46" t="s">
        <v>36</v>
      </c>
      <c r="F299" s="51"/>
      <c r="G299" s="52"/>
      <c r="H299" s="49">
        <f>D299*G299</f>
        <v>0</v>
      </c>
      <c r="I299" s="50"/>
    </row>
    <row r="300" spans="1:9" ht="22.5" x14ac:dyDescent="0.2">
      <c r="A300" s="47">
        <v>285</v>
      </c>
      <c r="B300" s="46">
        <v>396616</v>
      </c>
      <c r="C300" s="48" t="s">
        <v>316</v>
      </c>
      <c r="D300" s="49">
        <v>166</v>
      </c>
      <c r="E300" s="46" t="s">
        <v>36</v>
      </c>
      <c r="F300" s="51"/>
      <c r="G300" s="52"/>
      <c r="H300" s="49">
        <f>D300*G300</f>
        <v>0</v>
      </c>
      <c r="I300" s="50"/>
    </row>
    <row r="301" spans="1:9" x14ac:dyDescent="0.2">
      <c r="A301" s="47">
        <v>286</v>
      </c>
      <c r="B301" s="46">
        <v>383286</v>
      </c>
      <c r="C301" s="48" t="s">
        <v>317</v>
      </c>
      <c r="D301" s="49">
        <v>116</v>
      </c>
      <c r="E301" s="46" t="s">
        <v>24</v>
      </c>
      <c r="F301" s="51"/>
      <c r="G301" s="52"/>
      <c r="H301" s="49">
        <f>D301*G301</f>
        <v>0</v>
      </c>
      <c r="I301" s="50"/>
    </row>
    <row r="302" spans="1:9" x14ac:dyDescent="0.2">
      <c r="A302" s="47">
        <v>287</v>
      </c>
      <c r="B302" s="46">
        <v>383287</v>
      </c>
      <c r="C302" s="48" t="s">
        <v>318</v>
      </c>
      <c r="D302" s="49">
        <v>122</v>
      </c>
      <c r="E302" s="46" t="s">
        <v>24</v>
      </c>
      <c r="F302" s="51"/>
      <c r="G302" s="52"/>
      <c r="H302" s="49">
        <f>D302*G302</f>
        <v>0</v>
      </c>
      <c r="I302" s="50"/>
    </row>
    <row r="303" spans="1:9" ht="33.75" x14ac:dyDescent="0.2">
      <c r="A303" s="47">
        <v>288</v>
      </c>
      <c r="B303" s="46">
        <v>396548</v>
      </c>
      <c r="C303" s="48" t="s">
        <v>319</v>
      </c>
      <c r="D303" s="49">
        <v>182</v>
      </c>
      <c r="E303" s="46" t="s">
        <v>36</v>
      </c>
      <c r="F303" s="51"/>
      <c r="G303" s="52"/>
      <c r="H303" s="49">
        <f>D303*G303</f>
        <v>0</v>
      </c>
      <c r="I303" s="50"/>
    </row>
    <row r="304" spans="1:9" ht="33.75" x14ac:dyDescent="0.2">
      <c r="A304" s="47">
        <v>289</v>
      </c>
      <c r="B304" s="46">
        <v>396552</v>
      </c>
      <c r="C304" s="48" t="s">
        <v>320</v>
      </c>
      <c r="D304" s="49">
        <v>175</v>
      </c>
      <c r="E304" s="46" t="s">
        <v>36</v>
      </c>
      <c r="F304" s="51"/>
      <c r="G304" s="52"/>
      <c r="H304" s="49">
        <f>D304*G304</f>
        <v>0</v>
      </c>
      <c r="I304" s="50"/>
    </row>
    <row r="305" spans="1:9" ht="33.75" x14ac:dyDescent="0.2">
      <c r="A305" s="47">
        <v>290</v>
      </c>
      <c r="B305" s="46">
        <v>396551</v>
      </c>
      <c r="C305" s="48" t="s">
        <v>321</v>
      </c>
      <c r="D305" s="49">
        <v>171</v>
      </c>
      <c r="E305" s="46" t="s">
        <v>36</v>
      </c>
      <c r="F305" s="51"/>
      <c r="G305" s="52"/>
      <c r="H305" s="49">
        <f>D305*G305</f>
        <v>0</v>
      </c>
      <c r="I305" s="50"/>
    </row>
    <row r="306" spans="1:9" ht="33.75" x14ac:dyDescent="0.2">
      <c r="A306" s="47">
        <v>291</v>
      </c>
      <c r="B306" s="46">
        <v>396549</v>
      </c>
      <c r="C306" s="48" t="s">
        <v>322</v>
      </c>
      <c r="D306" s="49">
        <v>10</v>
      </c>
      <c r="E306" s="46" t="s">
        <v>36</v>
      </c>
      <c r="F306" s="51"/>
      <c r="G306" s="52"/>
      <c r="H306" s="49">
        <f>D306*G306</f>
        <v>0</v>
      </c>
      <c r="I306" s="50"/>
    </row>
    <row r="307" spans="1:9" ht="33.75" x14ac:dyDescent="0.2">
      <c r="A307" s="47">
        <v>292</v>
      </c>
      <c r="B307" s="46">
        <v>396550</v>
      </c>
      <c r="C307" s="48" t="s">
        <v>323</v>
      </c>
      <c r="D307" s="49">
        <v>170</v>
      </c>
      <c r="E307" s="46" t="s">
        <v>36</v>
      </c>
      <c r="F307" s="51"/>
      <c r="G307" s="52"/>
      <c r="H307" s="49">
        <f>D307*G307</f>
        <v>0</v>
      </c>
      <c r="I307" s="50"/>
    </row>
    <row r="308" spans="1:9" ht="22.5" x14ac:dyDescent="0.2">
      <c r="A308" s="47">
        <v>293</v>
      </c>
      <c r="B308" s="46">
        <v>396570</v>
      </c>
      <c r="C308" s="48" t="s">
        <v>324</v>
      </c>
      <c r="D308" s="49">
        <v>115</v>
      </c>
      <c r="E308" s="46" t="s">
        <v>28</v>
      </c>
      <c r="F308" s="51"/>
      <c r="G308" s="52"/>
      <c r="H308" s="49">
        <f>D308*G308</f>
        <v>0</v>
      </c>
      <c r="I308" s="50"/>
    </row>
    <row r="309" spans="1:9" ht="22.5" x14ac:dyDescent="0.2">
      <c r="A309" s="47">
        <v>294</v>
      </c>
      <c r="B309" s="46">
        <v>396571</v>
      </c>
      <c r="C309" s="48" t="s">
        <v>325</v>
      </c>
      <c r="D309" s="49">
        <v>115</v>
      </c>
      <c r="E309" s="46" t="s">
        <v>28</v>
      </c>
      <c r="F309" s="51"/>
      <c r="G309" s="52"/>
      <c r="H309" s="49">
        <f>D309*G309</f>
        <v>0</v>
      </c>
      <c r="I309" s="50"/>
    </row>
    <row r="310" spans="1:9" ht="22.5" x14ac:dyDescent="0.2">
      <c r="A310" s="47">
        <v>295</v>
      </c>
      <c r="B310" s="46">
        <v>396706</v>
      </c>
      <c r="C310" s="48" t="s">
        <v>326</v>
      </c>
      <c r="D310" s="49">
        <v>117</v>
      </c>
      <c r="E310" s="46" t="s">
        <v>28</v>
      </c>
      <c r="F310" s="51"/>
      <c r="G310" s="52"/>
      <c r="H310" s="49">
        <f>D310*G310</f>
        <v>0</v>
      </c>
      <c r="I310" s="50"/>
    </row>
    <row r="311" spans="1:9" x14ac:dyDescent="0.2">
      <c r="A311" s="47">
        <v>296</v>
      </c>
      <c r="B311" s="46">
        <v>383288</v>
      </c>
      <c r="C311" s="48" t="s">
        <v>327</v>
      </c>
      <c r="D311" s="49">
        <v>117</v>
      </c>
      <c r="E311" s="46" t="s">
        <v>328</v>
      </c>
      <c r="F311" s="51"/>
      <c r="G311" s="52"/>
      <c r="H311" s="49">
        <f>D311*G311</f>
        <v>0</v>
      </c>
      <c r="I311" s="50"/>
    </row>
    <row r="312" spans="1:9" x14ac:dyDescent="0.2">
      <c r="A312" s="47">
        <v>297</v>
      </c>
      <c r="B312" s="46">
        <v>383289</v>
      </c>
      <c r="C312" s="48" t="s">
        <v>329</v>
      </c>
      <c r="D312" s="49">
        <v>117</v>
      </c>
      <c r="E312" s="46" t="s">
        <v>328</v>
      </c>
      <c r="F312" s="51"/>
      <c r="G312" s="52"/>
      <c r="H312" s="49">
        <f>D312*G312</f>
        <v>0</v>
      </c>
      <c r="I312" s="50"/>
    </row>
    <row r="313" spans="1:9" ht="22.5" x14ac:dyDescent="0.2">
      <c r="A313" s="47">
        <v>298</v>
      </c>
      <c r="B313" s="46">
        <v>393488</v>
      </c>
      <c r="C313" s="48" t="s">
        <v>330</v>
      </c>
      <c r="D313" s="49">
        <v>117</v>
      </c>
      <c r="E313" s="46" t="s">
        <v>28</v>
      </c>
      <c r="F313" s="51"/>
      <c r="G313" s="52"/>
      <c r="H313" s="49">
        <f>D313*G313</f>
        <v>0</v>
      </c>
      <c r="I313" s="50"/>
    </row>
    <row r="314" spans="1:9" x14ac:dyDescent="0.2">
      <c r="A314" s="47">
        <v>299</v>
      </c>
      <c r="B314" s="46">
        <v>396541</v>
      </c>
      <c r="C314" s="48" t="s">
        <v>331</v>
      </c>
      <c r="D314" s="49">
        <v>117</v>
      </c>
      <c r="E314" s="46" t="s">
        <v>22</v>
      </c>
      <c r="F314" s="51"/>
      <c r="G314" s="52"/>
      <c r="H314" s="49">
        <f>D314*G314</f>
        <v>0</v>
      </c>
      <c r="I314" s="50"/>
    </row>
    <row r="315" spans="1:9" ht="22.5" x14ac:dyDescent="0.2">
      <c r="A315" s="47">
        <v>300</v>
      </c>
      <c r="B315" s="46">
        <v>393489</v>
      </c>
      <c r="C315" s="48" t="s">
        <v>332</v>
      </c>
      <c r="D315" s="49">
        <v>117</v>
      </c>
      <c r="E315" s="46" t="s">
        <v>28</v>
      </c>
      <c r="F315" s="51"/>
      <c r="G315" s="52"/>
      <c r="H315" s="49">
        <f>D315*G315</f>
        <v>0</v>
      </c>
      <c r="I315" s="50"/>
    </row>
    <row r="316" spans="1:9" ht="33.75" x14ac:dyDescent="0.2">
      <c r="A316" s="47">
        <v>301</v>
      </c>
      <c r="B316" s="46">
        <v>396452</v>
      </c>
      <c r="C316" s="48" t="s">
        <v>333</v>
      </c>
      <c r="D316" s="49">
        <v>183</v>
      </c>
      <c r="E316" s="46" t="s">
        <v>22</v>
      </c>
      <c r="F316" s="51"/>
      <c r="G316" s="52"/>
      <c r="H316" s="49">
        <f>D316*G316</f>
        <v>0</v>
      </c>
      <c r="I316" s="50"/>
    </row>
    <row r="317" spans="1:9" ht="33.75" x14ac:dyDescent="0.2">
      <c r="A317" s="47">
        <v>302</v>
      </c>
      <c r="B317" s="46">
        <v>396461</v>
      </c>
      <c r="C317" s="48" t="s">
        <v>334</v>
      </c>
      <c r="D317" s="49">
        <v>166</v>
      </c>
      <c r="E317" s="46" t="s">
        <v>22</v>
      </c>
      <c r="F317" s="51"/>
      <c r="G317" s="52"/>
      <c r="H317" s="49">
        <f>D317*G317</f>
        <v>0</v>
      </c>
      <c r="I317" s="50"/>
    </row>
    <row r="318" spans="1:9" ht="22.5" x14ac:dyDescent="0.2">
      <c r="A318" s="47">
        <v>303</v>
      </c>
      <c r="B318" s="46">
        <v>383281</v>
      </c>
      <c r="C318" s="48" t="s">
        <v>335</v>
      </c>
      <c r="D318" s="49">
        <v>43</v>
      </c>
      <c r="E318" s="46" t="s">
        <v>28</v>
      </c>
      <c r="F318" s="51"/>
      <c r="G318" s="52"/>
      <c r="H318" s="49">
        <f>D318*G318</f>
        <v>0</v>
      </c>
      <c r="I318" s="50"/>
    </row>
    <row r="319" spans="1:9" ht="22.5" x14ac:dyDescent="0.2">
      <c r="A319" s="47">
        <v>304</v>
      </c>
      <c r="B319" s="46">
        <v>405274</v>
      </c>
      <c r="C319" s="48" t="s">
        <v>336</v>
      </c>
      <c r="D319" s="49">
        <v>70</v>
      </c>
      <c r="E319" s="46" t="s">
        <v>22</v>
      </c>
      <c r="F319" s="51"/>
      <c r="G319" s="52"/>
      <c r="H319" s="49">
        <f>D319*G319</f>
        <v>0</v>
      </c>
      <c r="I319" s="50"/>
    </row>
    <row r="320" spans="1:9" ht="33.75" x14ac:dyDescent="0.2">
      <c r="A320" s="47">
        <v>305</v>
      </c>
      <c r="B320" s="46">
        <v>393490</v>
      </c>
      <c r="C320" s="48" t="s">
        <v>337</v>
      </c>
      <c r="D320" s="49">
        <v>82</v>
      </c>
      <c r="E320" s="46" t="s">
        <v>28</v>
      </c>
      <c r="F320" s="51"/>
      <c r="G320" s="52"/>
      <c r="H320" s="49">
        <f>D320*G320</f>
        <v>0</v>
      </c>
      <c r="I320" s="50"/>
    </row>
    <row r="321" spans="1:9" ht="22.5" x14ac:dyDescent="0.2">
      <c r="A321" s="47">
        <v>306</v>
      </c>
      <c r="B321" s="46">
        <v>402593</v>
      </c>
      <c r="C321" s="48" t="s">
        <v>338</v>
      </c>
      <c r="D321" s="49">
        <v>101</v>
      </c>
      <c r="E321" s="46" t="s">
        <v>28</v>
      </c>
      <c r="F321" s="51"/>
      <c r="G321" s="52"/>
      <c r="H321" s="49">
        <f>D321*G321</f>
        <v>0</v>
      </c>
      <c r="I321" s="50"/>
    </row>
    <row r="322" spans="1:9" ht="22.5" x14ac:dyDescent="0.2">
      <c r="A322" s="47">
        <v>307</v>
      </c>
      <c r="B322" s="46">
        <v>402592</v>
      </c>
      <c r="C322" s="48" t="s">
        <v>339</v>
      </c>
      <c r="D322" s="49">
        <v>124</v>
      </c>
      <c r="E322" s="46" t="s">
        <v>28</v>
      </c>
      <c r="F322" s="51"/>
      <c r="G322" s="52"/>
      <c r="H322" s="49">
        <f>D322*G322</f>
        <v>0</v>
      </c>
      <c r="I322" s="50"/>
    </row>
    <row r="323" spans="1:9" ht="22.5" x14ac:dyDescent="0.2">
      <c r="A323" s="47">
        <v>308</v>
      </c>
      <c r="B323" s="46">
        <v>402601</v>
      </c>
      <c r="C323" s="48" t="s">
        <v>340</v>
      </c>
      <c r="D323" s="49">
        <v>289</v>
      </c>
      <c r="E323" s="46" t="s">
        <v>22</v>
      </c>
      <c r="F323" s="51"/>
      <c r="G323" s="52"/>
      <c r="H323" s="49">
        <f>D323*G323</f>
        <v>0</v>
      </c>
      <c r="I323" s="50"/>
    </row>
    <row r="324" spans="1:9" ht="45" x14ac:dyDescent="0.2">
      <c r="A324" s="47">
        <v>309</v>
      </c>
      <c r="B324" s="46">
        <v>390885</v>
      </c>
      <c r="C324" s="48" t="s">
        <v>341</v>
      </c>
      <c r="D324" s="49">
        <v>224</v>
      </c>
      <c r="E324" s="46" t="s">
        <v>22</v>
      </c>
      <c r="F324" s="51"/>
      <c r="G324" s="52"/>
      <c r="H324" s="49">
        <f>D324*G324</f>
        <v>0</v>
      </c>
      <c r="I324" s="50"/>
    </row>
    <row r="325" spans="1:9" ht="22.5" x14ac:dyDescent="0.2">
      <c r="A325" s="47">
        <v>310</v>
      </c>
      <c r="B325" s="46">
        <v>402294</v>
      </c>
      <c r="C325" s="48" t="s">
        <v>342</v>
      </c>
      <c r="D325" s="49">
        <v>45</v>
      </c>
      <c r="E325" s="46" t="s">
        <v>28</v>
      </c>
      <c r="F325" s="51"/>
      <c r="G325" s="52"/>
      <c r="H325" s="49">
        <f>D325*G325</f>
        <v>0</v>
      </c>
      <c r="I325" s="50"/>
    </row>
    <row r="326" spans="1:9" ht="22.5" x14ac:dyDescent="0.2">
      <c r="A326" s="47">
        <v>311</v>
      </c>
      <c r="B326" s="46">
        <v>378202</v>
      </c>
      <c r="C326" s="48" t="s">
        <v>343</v>
      </c>
      <c r="D326" s="49">
        <v>92</v>
      </c>
      <c r="E326" s="46" t="s">
        <v>24</v>
      </c>
      <c r="F326" s="51"/>
      <c r="G326" s="52"/>
      <c r="H326" s="49">
        <f>D326*G326</f>
        <v>0</v>
      </c>
      <c r="I326" s="50"/>
    </row>
    <row r="327" spans="1:9" ht="22.5" x14ac:dyDescent="0.2">
      <c r="A327" s="47">
        <v>312</v>
      </c>
      <c r="B327" s="46">
        <v>379309</v>
      </c>
      <c r="C327" s="48" t="s">
        <v>344</v>
      </c>
      <c r="D327" s="49">
        <v>91</v>
      </c>
      <c r="E327" s="46" t="s">
        <v>24</v>
      </c>
      <c r="F327" s="51"/>
      <c r="G327" s="52"/>
      <c r="H327" s="49">
        <f>D327*G327</f>
        <v>0</v>
      </c>
      <c r="I327" s="50"/>
    </row>
    <row r="328" spans="1:9" ht="22.5" x14ac:dyDescent="0.2">
      <c r="A328" s="47">
        <v>313</v>
      </c>
      <c r="B328" s="46">
        <v>379281</v>
      </c>
      <c r="C328" s="48" t="s">
        <v>345</v>
      </c>
      <c r="D328" s="49">
        <v>79</v>
      </c>
      <c r="E328" s="46" t="s">
        <v>24</v>
      </c>
      <c r="F328" s="51"/>
      <c r="G328" s="52"/>
      <c r="H328" s="49">
        <f>D328*G328</f>
        <v>0</v>
      </c>
      <c r="I328" s="50"/>
    </row>
    <row r="329" spans="1:9" ht="22.5" x14ac:dyDescent="0.2">
      <c r="A329" s="47">
        <v>314</v>
      </c>
      <c r="B329" s="46">
        <v>378203</v>
      </c>
      <c r="C329" s="48" t="s">
        <v>346</v>
      </c>
      <c r="D329" s="49">
        <v>61</v>
      </c>
      <c r="E329" s="46" t="s">
        <v>24</v>
      </c>
      <c r="F329" s="51"/>
      <c r="G329" s="52"/>
      <c r="H329" s="49">
        <f>D329*G329</f>
        <v>0</v>
      </c>
      <c r="I329" s="50"/>
    </row>
    <row r="330" spans="1:9" ht="67.5" x14ac:dyDescent="0.2">
      <c r="A330" s="47">
        <v>315</v>
      </c>
      <c r="B330" s="46">
        <v>405260</v>
      </c>
      <c r="C330" s="48" t="s">
        <v>347</v>
      </c>
      <c r="D330" s="49">
        <v>20</v>
      </c>
      <c r="E330" s="46" t="s">
        <v>22</v>
      </c>
      <c r="F330" s="51"/>
      <c r="G330" s="52"/>
      <c r="H330" s="49">
        <f>D330*G330</f>
        <v>0</v>
      </c>
      <c r="I330" s="50"/>
    </row>
    <row r="331" spans="1:9" x14ac:dyDescent="0.2">
      <c r="A331" s="47">
        <v>316</v>
      </c>
      <c r="B331" s="46">
        <v>396542</v>
      </c>
      <c r="C331" s="48" t="s">
        <v>348</v>
      </c>
      <c r="D331" s="49">
        <v>28</v>
      </c>
      <c r="E331" s="46" t="s">
        <v>28</v>
      </c>
      <c r="F331" s="51"/>
      <c r="G331" s="52"/>
      <c r="H331" s="49">
        <f>D331*G331</f>
        <v>0</v>
      </c>
      <c r="I331" s="50"/>
    </row>
    <row r="332" spans="1:9" x14ac:dyDescent="0.2">
      <c r="A332" s="47">
        <v>317</v>
      </c>
      <c r="B332" s="46">
        <v>396544</v>
      </c>
      <c r="C332" s="48" t="s">
        <v>349</v>
      </c>
      <c r="D332" s="49">
        <v>28</v>
      </c>
      <c r="E332" s="46" t="s">
        <v>28</v>
      </c>
      <c r="F332" s="51"/>
      <c r="G332" s="52"/>
      <c r="H332" s="49">
        <f>D332*G332</f>
        <v>0</v>
      </c>
      <c r="I332" s="50"/>
    </row>
    <row r="333" spans="1:9" x14ac:dyDescent="0.2">
      <c r="A333" s="47">
        <v>318</v>
      </c>
      <c r="B333" s="46">
        <v>396545</v>
      </c>
      <c r="C333" s="48" t="s">
        <v>350</v>
      </c>
      <c r="D333" s="49">
        <v>28</v>
      </c>
      <c r="E333" s="46" t="s">
        <v>28</v>
      </c>
      <c r="F333" s="51"/>
      <c r="G333" s="52"/>
      <c r="H333" s="49">
        <f>D333*G333</f>
        <v>0</v>
      </c>
      <c r="I333" s="50"/>
    </row>
    <row r="334" spans="1:9" x14ac:dyDescent="0.2">
      <c r="A334" s="47">
        <v>319</v>
      </c>
      <c r="B334" s="46">
        <v>383296</v>
      </c>
      <c r="C334" s="48" t="s">
        <v>351</v>
      </c>
      <c r="D334" s="49">
        <v>784</v>
      </c>
      <c r="E334" s="46" t="s">
        <v>24</v>
      </c>
      <c r="F334" s="51"/>
      <c r="G334" s="52"/>
      <c r="H334" s="49">
        <f>D334*G334</f>
        <v>0</v>
      </c>
      <c r="I334" s="50"/>
    </row>
    <row r="335" spans="1:9" x14ac:dyDescent="0.2">
      <c r="A335" s="47">
        <v>320</v>
      </c>
      <c r="B335" s="46">
        <v>383297</v>
      </c>
      <c r="C335" s="48" t="s">
        <v>352</v>
      </c>
      <c r="D335" s="49">
        <v>1513</v>
      </c>
      <c r="E335" s="46" t="s">
        <v>24</v>
      </c>
      <c r="F335" s="51"/>
      <c r="G335" s="52"/>
      <c r="H335" s="49">
        <f>D335*G335</f>
        <v>0</v>
      </c>
      <c r="I335" s="50"/>
    </row>
    <row r="336" spans="1:9" ht="56.25" x14ac:dyDescent="0.2">
      <c r="A336" s="47">
        <v>321</v>
      </c>
      <c r="B336" s="46">
        <v>405238</v>
      </c>
      <c r="C336" s="48" t="s">
        <v>353</v>
      </c>
      <c r="D336" s="49">
        <v>900</v>
      </c>
      <c r="E336" s="46" t="s">
        <v>62</v>
      </c>
      <c r="F336" s="51"/>
      <c r="G336" s="52"/>
      <c r="H336" s="49">
        <f>D336*G336</f>
        <v>0</v>
      </c>
      <c r="I336" s="50"/>
    </row>
    <row r="337" spans="1:9" x14ac:dyDescent="0.2">
      <c r="A337" s="47">
        <v>322</v>
      </c>
      <c r="B337" s="46">
        <v>396543</v>
      </c>
      <c r="C337" s="48" t="s">
        <v>354</v>
      </c>
      <c r="D337" s="49">
        <v>27</v>
      </c>
      <c r="E337" s="46" t="s">
        <v>28</v>
      </c>
      <c r="F337" s="51"/>
      <c r="G337" s="52"/>
      <c r="H337" s="49">
        <f>D337*G337</f>
        <v>0</v>
      </c>
      <c r="I337" s="50"/>
    </row>
    <row r="338" spans="1:9" ht="56.25" x14ac:dyDescent="0.2">
      <c r="A338" s="47">
        <v>323</v>
      </c>
      <c r="B338" s="46">
        <v>405239</v>
      </c>
      <c r="C338" s="48" t="s">
        <v>355</v>
      </c>
      <c r="D338" s="49">
        <v>469</v>
      </c>
      <c r="E338" s="46" t="s">
        <v>22</v>
      </c>
      <c r="F338" s="51"/>
      <c r="G338" s="52"/>
      <c r="H338" s="49">
        <f>D338*G338</f>
        <v>0</v>
      </c>
      <c r="I338" s="50"/>
    </row>
    <row r="339" spans="1:9" ht="33.75" x14ac:dyDescent="0.2">
      <c r="A339" s="47">
        <v>324</v>
      </c>
      <c r="B339" s="46">
        <v>393491</v>
      </c>
      <c r="C339" s="48" t="s">
        <v>356</v>
      </c>
      <c r="D339" s="49">
        <v>152</v>
      </c>
      <c r="E339" s="46" t="s">
        <v>28</v>
      </c>
      <c r="F339" s="51"/>
      <c r="G339" s="52"/>
      <c r="H339" s="49">
        <f>D339*G339</f>
        <v>0</v>
      </c>
      <c r="I339" s="50"/>
    </row>
    <row r="340" spans="1:9" ht="22.5" x14ac:dyDescent="0.2">
      <c r="A340" s="47">
        <v>325</v>
      </c>
      <c r="B340" s="46">
        <v>390883</v>
      </c>
      <c r="C340" s="48" t="s">
        <v>357</v>
      </c>
      <c r="D340" s="49">
        <v>102</v>
      </c>
      <c r="E340" s="46" t="s">
        <v>28</v>
      </c>
      <c r="F340" s="51"/>
      <c r="G340" s="52"/>
      <c r="H340" s="49">
        <f>D340*G340</f>
        <v>0</v>
      </c>
      <c r="I340" s="50"/>
    </row>
    <row r="341" spans="1:9" ht="22.5" x14ac:dyDescent="0.2">
      <c r="A341" s="47">
        <v>326</v>
      </c>
      <c r="B341" s="46">
        <v>393492</v>
      </c>
      <c r="C341" s="48" t="s">
        <v>358</v>
      </c>
      <c r="D341" s="49">
        <v>102</v>
      </c>
      <c r="E341" s="46" t="s">
        <v>28</v>
      </c>
      <c r="F341" s="51"/>
      <c r="G341" s="52"/>
      <c r="H341" s="49">
        <f>D341*G341</f>
        <v>0</v>
      </c>
      <c r="I341" s="50"/>
    </row>
    <row r="342" spans="1:9" ht="22.5" x14ac:dyDescent="0.2">
      <c r="A342" s="47">
        <v>327</v>
      </c>
      <c r="B342" s="46">
        <v>393493</v>
      </c>
      <c r="C342" s="48" t="s">
        <v>359</v>
      </c>
      <c r="D342" s="49">
        <v>147</v>
      </c>
      <c r="E342" s="46" t="s">
        <v>360</v>
      </c>
      <c r="F342" s="51"/>
      <c r="G342" s="52"/>
      <c r="H342" s="49">
        <f>D342*G342</f>
        <v>0</v>
      </c>
      <c r="I342" s="50"/>
    </row>
    <row r="343" spans="1:9" ht="22.5" x14ac:dyDescent="0.2">
      <c r="A343" s="47">
        <v>328</v>
      </c>
      <c r="B343" s="46">
        <v>383298</v>
      </c>
      <c r="C343" s="48" t="s">
        <v>361</v>
      </c>
      <c r="D343" s="49">
        <v>2998</v>
      </c>
      <c r="E343" s="46" t="s">
        <v>24</v>
      </c>
      <c r="F343" s="51"/>
      <c r="G343" s="52"/>
      <c r="H343" s="49">
        <f>D343*G343</f>
        <v>0</v>
      </c>
      <c r="I343" s="50"/>
    </row>
    <row r="344" spans="1:9" ht="22.5" x14ac:dyDescent="0.2">
      <c r="A344" s="47">
        <v>329</v>
      </c>
      <c r="B344" s="46">
        <v>396546</v>
      </c>
      <c r="C344" s="48" t="s">
        <v>362</v>
      </c>
      <c r="D344" s="49">
        <v>2298</v>
      </c>
      <c r="E344" s="46" t="s">
        <v>22</v>
      </c>
      <c r="F344" s="51"/>
      <c r="G344" s="52"/>
      <c r="H344" s="49">
        <f>D344*G344</f>
        <v>0</v>
      </c>
      <c r="I344" s="50"/>
    </row>
    <row r="345" spans="1:9" ht="22.5" x14ac:dyDescent="0.2">
      <c r="A345" s="47">
        <v>330</v>
      </c>
      <c r="B345" s="46">
        <v>396547</v>
      </c>
      <c r="C345" s="48" t="s">
        <v>363</v>
      </c>
      <c r="D345" s="49">
        <v>3198</v>
      </c>
      <c r="E345" s="46" t="s">
        <v>22</v>
      </c>
      <c r="F345" s="51"/>
      <c r="G345" s="52"/>
      <c r="H345" s="49">
        <f>D345*G345</f>
        <v>0</v>
      </c>
      <c r="I345" s="50"/>
    </row>
    <row r="346" spans="1:9" ht="22.5" x14ac:dyDescent="0.2">
      <c r="A346" s="47">
        <v>331</v>
      </c>
      <c r="B346" s="46">
        <v>402595</v>
      </c>
      <c r="C346" s="48" t="s">
        <v>364</v>
      </c>
      <c r="D346" s="49">
        <v>1814</v>
      </c>
      <c r="E346" s="46" t="s">
        <v>221</v>
      </c>
      <c r="F346" s="51"/>
      <c r="G346" s="52"/>
      <c r="H346" s="49">
        <f>D346*G346</f>
        <v>0</v>
      </c>
      <c r="I346" s="50"/>
    </row>
    <row r="347" spans="1:9" x14ac:dyDescent="0.2">
      <c r="A347" s="47">
        <v>332</v>
      </c>
      <c r="B347" s="46">
        <v>405201</v>
      </c>
      <c r="C347" s="48" t="s">
        <v>365</v>
      </c>
      <c r="D347" s="49">
        <v>82</v>
      </c>
      <c r="E347" s="46" t="s">
        <v>22</v>
      </c>
      <c r="F347" s="51"/>
      <c r="G347" s="52"/>
      <c r="H347" s="49">
        <f>D347*G347</f>
        <v>0</v>
      </c>
      <c r="I347" s="50"/>
    </row>
    <row r="348" spans="1:9" x14ac:dyDescent="0.2">
      <c r="A348" s="47">
        <v>333</v>
      </c>
      <c r="B348" s="46">
        <v>383301</v>
      </c>
      <c r="C348" s="48" t="s">
        <v>366</v>
      </c>
      <c r="D348" s="49">
        <v>300</v>
      </c>
      <c r="E348" s="46" t="s">
        <v>24</v>
      </c>
      <c r="F348" s="51"/>
      <c r="G348" s="52"/>
      <c r="H348" s="49">
        <f>D348*G348</f>
        <v>0</v>
      </c>
      <c r="I348" s="50"/>
    </row>
    <row r="349" spans="1:9" ht="45" x14ac:dyDescent="0.2">
      <c r="A349" s="47">
        <v>334</v>
      </c>
      <c r="B349" s="46">
        <v>405240</v>
      </c>
      <c r="C349" s="48" t="s">
        <v>367</v>
      </c>
      <c r="D349" s="49">
        <v>125</v>
      </c>
      <c r="E349" s="46" t="s">
        <v>62</v>
      </c>
      <c r="F349" s="51"/>
      <c r="G349" s="52"/>
      <c r="H349" s="49">
        <f>D349*G349</f>
        <v>0</v>
      </c>
      <c r="I349" s="50"/>
    </row>
    <row r="350" spans="1:9" x14ac:dyDescent="0.2">
      <c r="A350" s="47">
        <v>335</v>
      </c>
      <c r="B350" s="46">
        <v>393499</v>
      </c>
      <c r="C350" s="48" t="s">
        <v>368</v>
      </c>
      <c r="D350" s="49">
        <v>24</v>
      </c>
      <c r="E350" s="46" t="s">
        <v>369</v>
      </c>
      <c r="F350" s="51"/>
      <c r="G350" s="52"/>
      <c r="H350" s="49">
        <f>D350*G350</f>
        <v>0</v>
      </c>
      <c r="I350" s="50"/>
    </row>
    <row r="351" spans="1:9" ht="22.5" x14ac:dyDescent="0.2">
      <c r="A351" s="47">
        <v>336</v>
      </c>
      <c r="B351" s="46">
        <v>405252</v>
      </c>
      <c r="C351" s="48" t="s">
        <v>370</v>
      </c>
      <c r="D351" s="49">
        <v>130</v>
      </c>
      <c r="E351" s="46" t="s">
        <v>371</v>
      </c>
      <c r="F351" s="51"/>
      <c r="G351" s="52"/>
      <c r="H351" s="49">
        <f>D351*G351</f>
        <v>0</v>
      </c>
      <c r="I351" s="50"/>
    </row>
    <row r="352" spans="1:9" x14ac:dyDescent="0.2">
      <c r="A352" s="47">
        <v>337</v>
      </c>
      <c r="B352" s="46">
        <v>393500</v>
      </c>
      <c r="C352" s="48" t="s">
        <v>372</v>
      </c>
      <c r="D352" s="49">
        <v>47</v>
      </c>
      <c r="E352" s="46" t="s">
        <v>369</v>
      </c>
      <c r="F352" s="51"/>
      <c r="G352" s="52"/>
      <c r="H352" s="49">
        <f>D352*G352</f>
        <v>0</v>
      </c>
      <c r="I352" s="50"/>
    </row>
    <row r="353" spans="1:9" ht="33.75" x14ac:dyDescent="0.2">
      <c r="A353" s="47">
        <v>338</v>
      </c>
      <c r="B353" s="46">
        <v>402607</v>
      </c>
      <c r="C353" s="48" t="s">
        <v>373</v>
      </c>
      <c r="D353" s="49">
        <v>54</v>
      </c>
      <c r="E353" s="46" t="s">
        <v>371</v>
      </c>
      <c r="F353" s="51"/>
      <c r="G353" s="52"/>
      <c r="H353" s="49">
        <f>D353*G353</f>
        <v>0</v>
      </c>
      <c r="I353" s="50"/>
    </row>
    <row r="354" spans="1:9" ht="33.75" x14ac:dyDescent="0.2">
      <c r="A354" s="47">
        <v>339</v>
      </c>
      <c r="B354" s="46">
        <v>396573</v>
      </c>
      <c r="C354" s="48" t="s">
        <v>374</v>
      </c>
      <c r="D354" s="49">
        <v>42</v>
      </c>
      <c r="E354" s="46" t="s">
        <v>62</v>
      </c>
      <c r="F354" s="51"/>
      <c r="G354" s="52"/>
      <c r="H354" s="49">
        <f>D354*G354</f>
        <v>0</v>
      </c>
      <c r="I354" s="50"/>
    </row>
    <row r="355" spans="1:9" ht="22.5" x14ac:dyDescent="0.2">
      <c r="A355" s="47">
        <v>340</v>
      </c>
      <c r="B355" s="46">
        <v>393501</v>
      </c>
      <c r="C355" s="48" t="s">
        <v>375</v>
      </c>
      <c r="D355" s="49">
        <v>55</v>
      </c>
      <c r="E355" s="46" t="s">
        <v>369</v>
      </c>
      <c r="F355" s="51"/>
      <c r="G355" s="52"/>
      <c r="H355" s="49">
        <f>D355*G355</f>
        <v>0</v>
      </c>
      <c r="I355" s="50"/>
    </row>
    <row r="356" spans="1:9" ht="45" x14ac:dyDescent="0.2">
      <c r="A356" s="47">
        <v>341</v>
      </c>
      <c r="B356" s="46">
        <v>402605</v>
      </c>
      <c r="C356" s="48" t="s">
        <v>376</v>
      </c>
      <c r="D356" s="49">
        <v>550</v>
      </c>
      <c r="E356" s="46" t="s">
        <v>22</v>
      </c>
      <c r="F356" s="51"/>
      <c r="G356" s="52"/>
      <c r="H356" s="49">
        <f>D356*G356</f>
        <v>0</v>
      </c>
      <c r="I356" s="50"/>
    </row>
    <row r="357" spans="1:9" ht="45" x14ac:dyDescent="0.2">
      <c r="A357" s="47">
        <v>342</v>
      </c>
      <c r="B357" s="46">
        <v>402606</v>
      </c>
      <c r="C357" s="48" t="s">
        <v>377</v>
      </c>
      <c r="D357" s="49">
        <v>300</v>
      </c>
      <c r="E357" s="46" t="s">
        <v>22</v>
      </c>
      <c r="F357" s="51"/>
      <c r="G357" s="52"/>
      <c r="H357" s="49">
        <f>D357*G357</f>
        <v>0</v>
      </c>
      <c r="I357" s="50"/>
    </row>
    <row r="358" spans="1:9" ht="22.5" x14ac:dyDescent="0.2">
      <c r="A358" s="47">
        <v>343</v>
      </c>
      <c r="B358" s="46">
        <v>396679</v>
      </c>
      <c r="C358" s="48" t="s">
        <v>378</v>
      </c>
      <c r="D358" s="49">
        <v>145</v>
      </c>
      <c r="E358" s="46" t="s">
        <v>22</v>
      </c>
      <c r="F358" s="51"/>
      <c r="G358" s="52"/>
      <c r="H358" s="49">
        <f>D358*G358</f>
        <v>0</v>
      </c>
      <c r="I358" s="50"/>
    </row>
    <row r="359" spans="1:9" ht="22.5" x14ac:dyDescent="0.2">
      <c r="A359" s="47">
        <v>344</v>
      </c>
      <c r="B359" s="46">
        <v>383302</v>
      </c>
      <c r="C359" s="48" t="s">
        <v>379</v>
      </c>
      <c r="D359" s="49">
        <v>1990</v>
      </c>
      <c r="E359" s="46" t="s">
        <v>24</v>
      </c>
      <c r="F359" s="51"/>
      <c r="G359" s="52"/>
      <c r="H359" s="49">
        <f>D359*G359</f>
        <v>0</v>
      </c>
      <c r="I359" s="50"/>
    </row>
    <row r="360" spans="1:9" ht="22.5" x14ac:dyDescent="0.2">
      <c r="A360" s="47">
        <v>345</v>
      </c>
      <c r="B360" s="46">
        <v>383303</v>
      </c>
      <c r="C360" s="48" t="s">
        <v>380</v>
      </c>
      <c r="D360" s="49">
        <v>249</v>
      </c>
      <c r="E360" s="46" t="s">
        <v>24</v>
      </c>
      <c r="F360" s="51"/>
      <c r="G360" s="52"/>
      <c r="H360" s="49">
        <f>D360*G360</f>
        <v>0</v>
      </c>
      <c r="I360" s="50"/>
    </row>
    <row r="361" spans="1:9" ht="22.5" x14ac:dyDescent="0.2">
      <c r="A361" s="47">
        <v>346</v>
      </c>
      <c r="B361" s="46">
        <v>393502</v>
      </c>
      <c r="C361" s="48" t="s">
        <v>381</v>
      </c>
      <c r="D361" s="49">
        <v>161</v>
      </c>
      <c r="E361" s="46" t="s">
        <v>22</v>
      </c>
      <c r="F361" s="51"/>
      <c r="G361" s="52"/>
      <c r="H361" s="49">
        <f>D361*G361</f>
        <v>0</v>
      </c>
      <c r="I361" s="50"/>
    </row>
    <row r="362" spans="1:9" ht="33.75" x14ac:dyDescent="0.2">
      <c r="A362" s="47">
        <v>347</v>
      </c>
      <c r="B362" s="46">
        <v>405269</v>
      </c>
      <c r="C362" s="48" t="s">
        <v>382</v>
      </c>
      <c r="D362" s="49">
        <v>80</v>
      </c>
      <c r="E362" s="46" t="s">
        <v>22</v>
      </c>
      <c r="F362" s="51"/>
      <c r="G362" s="52"/>
      <c r="H362" s="49">
        <f>D362*G362</f>
        <v>0</v>
      </c>
      <c r="I362" s="50"/>
    </row>
    <row r="363" spans="1:9" x14ac:dyDescent="0.2">
      <c r="A363" s="47">
        <v>348</v>
      </c>
      <c r="B363" s="46">
        <v>396640</v>
      </c>
      <c r="C363" s="48" t="s">
        <v>383</v>
      </c>
      <c r="D363" s="49">
        <v>180</v>
      </c>
      <c r="E363" s="46" t="s">
        <v>22</v>
      </c>
      <c r="F363" s="51"/>
      <c r="G363" s="52"/>
      <c r="H363" s="49">
        <f>D363*G363</f>
        <v>0</v>
      </c>
      <c r="I363" s="50"/>
    </row>
    <row r="364" spans="1:9" x14ac:dyDescent="0.2">
      <c r="A364" s="47">
        <v>349</v>
      </c>
      <c r="B364" s="46">
        <v>396642</v>
      </c>
      <c r="C364" s="48" t="s">
        <v>384</v>
      </c>
      <c r="D364" s="49">
        <v>150</v>
      </c>
      <c r="E364" s="46" t="s">
        <v>22</v>
      </c>
      <c r="F364" s="51"/>
      <c r="G364" s="52"/>
      <c r="H364" s="49">
        <f>D364*G364</f>
        <v>0</v>
      </c>
      <c r="I364" s="50"/>
    </row>
    <row r="365" spans="1:9" ht="56.25" x14ac:dyDescent="0.2">
      <c r="A365" s="47">
        <v>350</v>
      </c>
      <c r="B365" s="46">
        <v>405241</v>
      </c>
      <c r="C365" s="48" t="s">
        <v>385</v>
      </c>
      <c r="D365" s="49">
        <v>1056</v>
      </c>
      <c r="E365" s="46" t="s">
        <v>22</v>
      </c>
      <c r="F365" s="51"/>
      <c r="G365" s="52"/>
      <c r="H365" s="49">
        <f>D365*G365</f>
        <v>0</v>
      </c>
      <c r="I365" s="50"/>
    </row>
    <row r="366" spans="1:9" ht="56.25" x14ac:dyDescent="0.2">
      <c r="A366" s="47">
        <v>351</v>
      </c>
      <c r="B366" s="46">
        <v>405242</v>
      </c>
      <c r="C366" s="48" t="s">
        <v>386</v>
      </c>
      <c r="D366" s="49">
        <v>385</v>
      </c>
      <c r="E366" s="46" t="s">
        <v>22</v>
      </c>
      <c r="F366" s="51"/>
      <c r="G366" s="52"/>
      <c r="H366" s="49">
        <f>D366*G366</f>
        <v>0</v>
      </c>
      <c r="I366" s="50"/>
    </row>
    <row r="367" spans="1:9" ht="56.25" x14ac:dyDescent="0.2">
      <c r="A367" s="47">
        <v>352</v>
      </c>
      <c r="B367" s="46">
        <v>405243</v>
      </c>
      <c r="C367" s="48" t="s">
        <v>387</v>
      </c>
      <c r="D367" s="49">
        <v>1168</v>
      </c>
      <c r="E367" s="46" t="s">
        <v>36</v>
      </c>
      <c r="F367" s="51"/>
      <c r="G367" s="52"/>
      <c r="H367" s="49">
        <f>D367*G367</f>
        <v>0</v>
      </c>
      <c r="I367" s="50"/>
    </row>
    <row r="368" spans="1:9" ht="22.5" x14ac:dyDescent="0.2">
      <c r="A368" s="47">
        <v>353</v>
      </c>
      <c r="B368" s="46">
        <v>402653</v>
      </c>
      <c r="C368" s="48" t="s">
        <v>388</v>
      </c>
      <c r="D368" s="49">
        <v>104</v>
      </c>
      <c r="E368" s="46" t="s">
        <v>22</v>
      </c>
      <c r="F368" s="51"/>
      <c r="G368" s="52"/>
      <c r="H368" s="49">
        <f>D368*G368</f>
        <v>0</v>
      </c>
      <c r="I368" s="50"/>
    </row>
    <row r="369" spans="1:9" ht="22.5" x14ac:dyDescent="0.2">
      <c r="A369" s="47">
        <v>354</v>
      </c>
      <c r="B369" s="46">
        <v>383304</v>
      </c>
      <c r="C369" s="48" t="s">
        <v>389</v>
      </c>
      <c r="D369" s="49">
        <v>90</v>
      </c>
      <c r="E369" s="46" t="s">
        <v>24</v>
      </c>
      <c r="F369" s="51"/>
      <c r="G369" s="52"/>
      <c r="H369" s="49">
        <f>D369*G369</f>
        <v>0</v>
      </c>
      <c r="I369" s="50"/>
    </row>
    <row r="370" spans="1:9" ht="22.5" x14ac:dyDescent="0.2">
      <c r="A370" s="47">
        <v>355</v>
      </c>
      <c r="B370" s="46">
        <v>402652</v>
      </c>
      <c r="C370" s="48" t="s">
        <v>390</v>
      </c>
      <c r="D370" s="49">
        <v>83</v>
      </c>
      <c r="E370" s="46" t="s">
        <v>22</v>
      </c>
      <c r="F370" s="51"/>
      <c r="G370" s="52"/>
      <c r="H370" s="49">
        <f>D370*G370</f>
        <v>0</v>
      </c>
      <c r="I370" s="50"/>
    </row>
    <row r="371" spans="1:9" ht="33.75" x14ac:dyDescent="0.2">
      <c r="A371" s="47">
        <v>356</v>
      </c>
      <c r="B371" s="46">
        <v>396540</v>
      </c>
      <c r="C371" s="48" t="s">
        <v>391</v>
      </c>
      <c r="D371" s="49">
        <v>152</v>
      </c>
      <c r="E371" s="46" t="s">
        <v>36</v>
      </c>
      <c r="F371" s="51"/>
      <c r="G371" s="52"/>
      <c r="H371" s="49">
        <f>D371*G371</f>
        <v>0</v>
      </c>
      <c r="I371" s="50"/>
    </row>
    <row r="372" spans="1:9" ht="56.25" x14ac:dyDescent="0.2">
      <c r="A372" s="47">
        <v>357</v>
      </c>
      <c r="B372" s="46">
        <v>405244</v>
      </c>
      <c r="C372" s="48" t="s">
        <v>392</v>
      </c>
      <c r="D372" s="49">
        <v>1762</v>
      </c>
      <c r="E372" s="46" t="s">
        <v>22</v>
      </c>
      <c r="F372" s="51"/>
      <c r="G372" s="52"/>
      <c r="H372" s="49">
        <f>D372*G372</f>
        <v>0</v>
      </c>
      <c r="I372" s="50"/>
    </row>
    <row r="373" spans="1:9" ht="56.25" x14ac:dyDescent="0.2">
      <c r="A373" s="47">
        <v>358</v>
      </c>
      <c r="B373" s="46">
        <v>405245</v>
      </c>
      <c r="C373" s="48" t="s">
        <v>393</v>
      </c>
      <c r="D373" s="49">
        <v>741</v>
      </c>
      <c r="E373" s="46" t="s">
        <v>62</v>
      </c>
      <c r="F373" s="51"/>
      <c r="G373" s="52"/>
      <c r="H373" s="49">
        <f>D373*G373</f>
        <v>0</v>
      </c>
      <c r="I373" s="50"/>
    </row>
    <row r="374" spans="1:9" ht="22.5" x14ac:dyDescent="0.2">
      <c r="A374" s="47">
        <v>359</v>
      </c>
      <c r="B374" s="46">
        <v>396697</v>
      </c>
      <c r="C374" s="48" t="s">
        <v>394</v>
      </c>
      <c r="D374" s="49">
        <v>287</v>
      </c>
      <c r="E374" s="46" t="s">
        <v>22</v>
      </c>
      <c r="F374" s="51"/>
      <c r="G374" s="52"/>
      <c r="H374" s="49">
        <f>D374*G374</f>
        <v>0</v>
      </c>
      <c r="I374" s="50"/>
    </row>
    <row r="375" spans="1:9" ht="33.75" x14ac:dyDescent="0.2">
      <c r="A375" s="47">
        <v>360</v>
      </c>
      <c r="B375" s="46">
        <v>393503</v>
      </c>
      <c r="C375" s="48" t="s">
        <v>395</v>
      </c>
      <c r="D375" s="49">
        <v>46</v>
      </c>
      <c r="E375" s="46" t="s">
        <v>36</v>
      </c>
      <c r="F375" s="51"/>
      <c r="G375" s="52"/>
      <c r="H375" s="49">
        <f>D375*G375</f>
        <v>0</v>
      </c>
      <c r="I375" s="50"/>
    </row>
    <row r="376" spans="1:9" x14ac:dyDescent="0.2">
      <c r="A376" s="47">
        <v>361</v>
      </c>
      <c r="B376" s="46">
        <v>393504</v>
      </c>
      <c r="C376" s="48" t="s">
        <v>396</v>
      </c>
      <c r="D376" s="49">
        <v>45</v>
      </c>
      <c r="E376" s="46" t="s">
        <v>36</v>
      </c>
      <c r="F376" s="51"/>
      <c r="G376" s="52"/>
      <c r="H376" s="49">
        <f>D376*G376</f>
        <v>0</v>
      </c>
      <c r="I376" s="50"/>
    </row>
    <row r="377" spans="1:9" ht="22.5" x14ac:dyDescent="0.2">
      <c r="A377" s="47">
        <v>362</v>
      </c>
      <c r="B377" s="46">
        <v>400302</v>
      </c>
      <c r="C377" s="48" t="s">
        <v>397</v>
      </c>
      <c r="D377" s="49">
        <v>950</v>
      </c>
      <c r="E377" s="46" t="s">
        <v>22</v>
      </c>
      <c r="F377" s="51"/>
      <c r="G377" s="52"/>
      <c r="H377" s="49">
        <f>D377*G377</f>
        <v>0</v>
      </c>
      <c r="I377" s="50"/>
    </row>
    <row r="378" spans="1:9" x14ac:dyDescent="0.2">
      <c r="A378" s="47">
        <v>363</v>
      </c>
      <c r="B378" s="46">
        <v>393513</v>
      </c>
      <c r="C378" s="48" t="s">
        <v>398</v>
      </c>
      <c r="D378" s="49">
        <v>206</v>
      </c>
      <c r="E378" s="46" t="s">
        <v>369</v>
      </c>
      <c r="F378" s="51"/>
      <c r="G378" s="52"/>
      <c r="H378" s="49">
        <f>D378*G378</f>
        <v>0</v>
      </c>
      <c r="I378" s="50"/>
    </row>
    <row r="379" spans="1:9" x14ac:dyDescent="0.2">
      <c r="A379" s="47">
        <v>364</v>
      </c>
      <c r="B379" s="46">
        <v>402616</v>
      </c>
      <c r="C379" s="48" t="s">
        <v>399</v>
      </c>
      <c r="D379" s="49">
        <v>61</v>
      </c>
      <c r="E379" s="46" t="s">
        <v>22</v>
      </c>
      <c r="F379" s="51"/>
      <c r="G379" s="52"/>
      <c r="H379" s="49">
        <f>D379*G379</f>
        <v>0</v>
      </c>
      <c r="I379" s="50"/>
    </row>
    <row r="380" spans="1:9" ht="56.25" x14ac:dyDescent="0.2">
      <c r="A380" s="47">
        <v>365</v>
      </c>
      <c r="B380" s="46">
        <v>405247</v>
      </c>
      <c r="C380" s="48" t="s">
        <v>400</v>
      </c>
      <c r="D380" s="49">
        <v>210</v>
      </c>
      <c r="E380" s="46" t="s">
        <v>62</v>
      </c>
      <c r="F380" s="51"/>
      <c r="G380" s="52"/>
      <c r="H380" s="49">
        <f>D380*G380</f>
        <v>0</v>
      </c>
      <c r="I380" s="50"/>
    </row>
    <row r="381" spans="1:9" ht="22.5" x14ac:dyDescent="0.2">
      <c r="A381" s="47">
        <v>366</v>
      </c>
      <c r="B381" s="46">
        <v>383323</v>
      </c>
      <c r="C381" s="48" t="s">
        <v>401</v>
      </c>
      <c r="D381" s="49">
        <v>118</v>
      </c>
      <c r="E381" s="46" t="s">
        <v>97</v>
      </c>
      <c r="F381" s="51"/>
      <c r="G381" s="52"/>
      <c r="H381" s="49">
        <f>D381*G381</f>
        <v>0</v>
      </c>
      <c r="I381" s="50"/>
    </row>
    <row r="382" spans="1:9" ht="33.75" x14ac:dyDescent="0.2">
      <c r="A382" s="47">
        <v>367</v>
      </c>
      <c r="B382" s="46">
        <v>405248</v>
      </c>
      <c r="C382" s="48" t="s">
        <v>402</v>
      </c>
      <c r="D382" s="49">
        <v>600</v>
      </c>
      <c r="E382" s="46" t="s">
        <v>22</v>
      </c>
      <c r="F382" s="51"/>
      <c r="G382" s="52"/>
      <c r="H382" s="49">
        <f>D382*G382</f>
        <v>0</v>
      </c>
      <c r="I382" s="50"/>
    </row>
    <row r="383" spans="1:9" ht="15" x14ac:dyDescent="0.25">
      <c r="A383" s="22"/>
      <c r="B383" s="7"/>
      <c r="C383" s="7"/>
      <c r="D383" s="7"/>
      <c r="E383" s="7"/>
      <c r="F383" s="7"/>
      <c r="G383" s="32" t="s">
        <v>403</v>
      </c>
      <c r="H383" s="43">
        <f>SUM(H16:H382)</f>
        <v>0</v>
      </c>
      <c r="I383" s="32"/>
    </row>
    <row r="385" spans="1:9" x14ac:dyDescent="0.2">
      <c r="A385" s="53" t="s">
        <v>404</v>
      </c>
      <c r="B385" s="54"/>
      <c r="C385" s="55"/>
      <c r="D385" s="56"/>
      <c r="E385" s="56"/>
      <c r="F385" s="56"/>
      <c r="G385" s="56"/>
      <c r="H385" s="56"/>
      <c r="I385" s="56"/>
    </row>
    <row r="386" spans="1:9" x14ac:dyDescent="0.2">
      <c r="A386" s="54"/>
      <c r="B386" s="54"/>
      <c r="C386" s="56"/>
      <c r="D386" s="56"/>
      <c r="E386" s="56"/>
      <c r="F386" s="56"/>
      <c r="G386" s="56"/>
      <c r="H386" s="56"/>
      <c r="I386" s="56"/>
    </row>
    <row r="388" spans="1:9" ht="15" x14ac:dyDescent="0.2">
      <c r="B388" s="57" t="s">
        <v>405</v>
      </c>
      <c r="C388" s="58"/>
      <c r="D388" s="58"/>
      <c r="E388" s="58"/>
      <c r="F388" s="58"/>
      <c r="G388" s="58"/>
      <c r="H388" s="58"/>
      <c r="I388" s="58"/>
    </row>
  </sheetData>
  <sheetProtection algorithmName="SHA-512" hashValue="nRrrMGkZY0ciW5bE2S1/ftqX53iDjkojZO6i1ggVoEVqJhN5S3e3ydk+Co7zkmBGzIjRvF+alPIhVzHiyTQ07Q==" saltValue="edaNq/vrGCnl6NVAlIpVHg==" spinCount="100000" sheet="1" objects="1" scenarios="1" formatCells="0" formatColumns="0" formatRows="0" insertColumns="0" insertRows="0" insertHyperlinks="0" deleteColumns="0" deleteRows="0" sort="0" autoFilter="0" pivotTables="0"/>
  <mergeCells count="28">
    <mergeCell ref="A383:F383"/>
    <mergeCell ref="A385:B386"/>
    <mergeCell ref="C385:I386"/>
    <mergeCell ref="B388:I388"/>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Costa Cruz</dc:creator>
  <cp:lastModifiedBy>Amanda Costa Cruz</cp:lastModifiedBy>
  <dcterms:created xsi:type="dcterms:W3CDTF">2023-09-21T15:50:00Z</dcterms:created>
  <dcterms:modified xsi:type="dcterms:W3CDTF">2023-09-21T15:51:05Z</dcterms:modified>
</cp:coreProperties>
</file>