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3\PROCESSOS LICITATÓRIOS\P 104 PP 060 RP 053 ED 077 LIMPEZA E HIGIENE\"/>
    </mc:Choice>
  </mc:AlternateContent>
  <bookViews>
    <workbookView xWindow="0" yWindow="0" windowWidth="21570" windowHeight="10215"/>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7" i="1" l="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<sst xmlns="http://schemas.openxmlformats.org/spreadsheetml/2006/main" count="275" uniqueCount="163">
  <si>
    <t>PREFEITURA MUNICIPAL DE RODEIRO</t>
  </si>
  <si>
    <t>PROPOSTA DE PRECOS</t>
  </si>
  <si>
    <t>DADOS DA PROPOSTA DE PREÇOS</t>
  </si>
  <si>
    <t>Nº Processo</t>
  </si>
  <si>
    <t>Critério</t>
  </si>
  <si>
    <t xml:space="preserve">      4369/2023</t>
  </si>
  <si>
    <t>Menor Preço - Item</t>
  </si>
  <si>
    <t>Data</t>
  </si>
  <si>
    <t>Prazo Entrega</t>
  </si>
  <si>
    <t>Condição de Pagamento</t>
  </si>
  <si>
    <t xml:space="preserve">Validade da Proposta          </t>
  </si>
  <si>
    <t>Finalidade</t>
  </si>
  <si>
    <t>AQUISIÇÃO ESTIMADA DE ITENS DE HIGIENE E LIMPEZA EM ATENDIMENTO DAS SECRETARIAS MUNICIPAIS.</t>
  </si>
  <si>
    <t>IDENTIFICAÇAO DO PROPONENTE/PROPOSTA</t>
  </si>
  <si>
    <t>RAZÃO SOCIAL</t>
  </si>
  <si>
    <t>CNPJ/CPF</t>
  </si>
  <si>
    <t>ENDEREÇO</t>
  </si>
  <si>
    <t>INSC.ESTADUAL</t>
  </si>
  <si>
    <t>INSC.MUNIC</t>
  </si>
  <si>
    <t>EMAIL</t>
  </si>
  <si>
    <t>FONE</t>
  </si>
  <si>
    <t xml:space="preserve">ABSORVENTE HIGIÊNICOS, COBERTURA SUAVE, HIPOALERGÊNICO, COM ABAS,  PACOTE COM 32 UNIDADES </t>
  </si>
  <si>
    <t>PCT.</t>
  </si>
  <si>
    <t xml:space="preserve">ACIDO MURIATICO, EMBALAGEM 1 LITRO. (PADRAO DE QUALIDADE ATAC) </t>
  </si>
  <si>
    <t>UNIDADE</t>
  </si>
  <si>
    <t xml:space="preserve">ÁGUA SANITÁRIA - LÍQUIDA, INCOLOR, DESINFETANTE DE ROUPAS, PIAS, BANHEIROS E ALIMENTOS, A BASE DE HIPOCLORITO DE SÓDIO, ESTABILIZANTE, ALCALINIZANTE E ÁGUA. TEOR DE CLORO ATIVO: ENTRE 2,0 E 2,5% P/P. POSSUIR REGISTRO MO MINISTÉRIO DA SAÚDE. EMBALAGEM PLÁSTICA COM TAMPA LACRADA. VALIDADE MÍNIMA DE 3 MESES A CONTAR DA DATA DE ENTREGA DO PRODUTO.UNIDADE DE 2 LITROS._x000D_
</t>
  </si>
  <si>
    <t>UNID.</t>
  </si>
  <si>
    <t xml:space="preserve">ÁGUA SANITÁRIA - LÍQUIDA, INCOLOR, DESINFETANTE DE ROUPAS, PIAS, BANHEIROS E ALIMENTOS, A BASE DE  HIPOCLORITO DE SÓDIO, ESTABILIZANTE, ALCALINIZANTE E ÁGUA. TEOR DE CLORO ATIVO: ENTRE 2,0 E 2,5% P/P. POSSUIR REGISTRO MO MINISTÉRIO DA SAÚDE. EMBALAGEM PLÁSTICA COM TAMPA LACRADA. VALIDADE MÍNIMA DE 3 MESES A CONTAR DA DATA DE ENTREGA DO PRODUTO.UNIDADE DE 5 LITROS._x000D_
</t>
  </si>
  <si>
    <t xml:space="preserve">ALCOOL 98º CAIXA COM 12 EMBALAGENS DE 1 LITRO CADA </t>
  </si>
  <si>
    <t>CAIXA</t>
  </si>
  <si>
    <t xml:space="preserve">ÁLCOOL ETÍLICO HIDRATADO 70° INPM, LÍQUIDO, VALIDADE MÍNIMA DE 12 MESES. EMBALAGEM PLÁSTICA COM  TAMPA LACRADA.  POSSIR NOTIFICAÇÃO NA ANVISA. UNIDADE DE 1 LITRO._x000D_
</t>
  </si>
  <si>
    <t xml:space="preserve">ALCOOL ETÍLICO HIDRATADO 92,8° INPM, VALIDADE MÍNIMA DE 12 MESES, EM EMBALAGEM PLÁSTICA COM TAMPA  LACRADA. POSSUIR NOTIFICAÇÃO NA ANVISA. UNIDADE 1 LITRO._x000D_
</t>
  </si>
  <si>
    <t xml:space="preserve">ALGODÃO HIDRÓFILO EM ROLO PRODUZIDO POR SELEÇÃO DE FIBRAS NATURAIS, EMBALAGEM 25G </t>
  </si>
  <si>
    <t xml:space="preserve">AMACIANTE PARA ROUPA COM AROMA SUAVE. - EMBALAGEM: FRASCO COM 5 LITROS. </t>
  </si>
  <si>
    <t xml:space="preserve">BALDE PLASTICO 12 LITROS (PADRAO DE QUALIDADE TERRAPLAST) </t>
  </si>
  <si>
    <t xml:space="preserve">BALDE TRANSPARENTE, COM BICO DIRECIONADOR DE ÁGUA E ESCALA MEDIDORA DE VOLUME, ALÇA ANATÔMICA E  E SEGURA, CAPACIDADE DE 15 LITROS. </t>
  </si>
  <si>
    <t xml:space="preserve">BICARBONATO DE SÓDIO P/ PROFILAXIA COM 200 G, SABOR NATURAL, PADRÃO DE QUALIDADE MAQUIRA </t>
  </si>
  <si>
    <t xml:space="preserve">BOBIDA DE PLASTICO PICOTAFO, PLUS, TAMANHO 40 X 60CM, SACOS EM PEAD, SOLDA FUNDO, TRANSPARENTE,  IDEAL PARA CARNES, FRUTAS E VERDURAS, ROLO COM 500 SACOS, CAPACIDADE DE 10KG._x000D_
</t>
  </si>
  <si>
    <t>BOBINA DE SACO PLASTICO PICOTADO, PLUS, TAMANHO 30 X 40CM, SACOS EM PEAD, SOLDA FUNDO, TRANSPARENTE, IDEAL PARA ALIMENTOS, ROLO COM 700 SACOS.</t>
  </si>
  <si>
    <t xml:space="preserve">BOTA PVC, CANO CURTO, NA COR BRANCA, NUMERAÇÃO VARIADA. </t>
  </si>
  <si>
    <t xml:space="preserve">BOTA PVC, CANO MÉDIO, NA COR BRANCA, NUMERAÇÃO VARIADA.  </t>
  </si>
  <si>
    <t>PAR</t>
  </si>
  <si>
    <t xml:space="preserve">BRILHO ALUMINIO - LIMPA ALUMÍNIO, A BASE DE ÁCIDO SULFÔNICO, ACONDICIONADO EM FRASCO PLÁSTICO. VALIDADE MÍNIMA DE 6 MESES A CONTAR DA DATA DE ENTREGA DO PRODUTO. PRODUTO COM NOTIFICAÇÃO NA ANVISA. UNIDADE COM 500 ML. _x000D_
</t>
  </si>
  <si>
    <t xml:space="preserve">BUCHA PARA  BANHO MACIA </t>
  </si>
  <si>
    <t>CAIXA DE POLIETILENO, DE ALTA DENSIDADE - PEAD (TIPO DE MERCADO) NA COR BRANCA  COM CAPACIDADE DE 50 LITROS, COM FUNDOS E LADOS VAZADOS, PRÓPRIO PARA USO DE ESTOCAGEM E TRANSPORTE DE GENEROS _x000D_
ALIMENTÍCIOS</t>
  </si>
  <si>
    <t>CALÇADO BAIXO - TIPO A - DESCRIÇÃO: CALÇADO OCUPACIONAL, CLASSE II, TIPO A (CALÇADO BAIXO), MODELO  UNISEX, CONFECCIONADO EM MATERIAL POLIMÉRICO DE COR AZUL,  BRANCA, CINZA OU PRETA, COM SOLADO DE BORRACHA ANTIDERRAPANTE, COM ABSORÇÃO DE ENERGIA NO CALCANHAR, SOLADO RESISTENTE AO ESCORREGAMENTO EM PISO DE CERÂMICA CONTAMINADO COM DETERGENTE E EM PISO DE AÇO CONTAMINADO COM GLICEROL (ÓLEO), E CALÇADO INTEIRO RESISTENTE A ÁGUA. POSSUI PALMILHA INTERNA REMOVÍVEL. APROVADO PARA: PROTEÇÃO DOS PÉS DO USUÁRIO CONTRA RISCOS DE NATUREZA LEVE, CONTRA AGENTES ABRASIVOS E ESCORIANTES E CONTRA UMIDADE PROVENIENTE DE OPERAÇÕES COM USO DE ÁGUA. OBSERVAÇÃO: I) CALÇADO COM ABSORÇÃO DE ENERGIA NA ÁREA DO SALTO (CALCANHAR) (E), COM RESISTÊNCIA AO ESCORREGAMENTO EM PISO DE CERÂMICA CONTAMINADO COM LAURIL SULFATO DE SÓDIO (DETERGENTE) E PISO DE AÇO CONTAMINADO COM GLICEROL (SRC) ; ATENDENDO AOS TAMANHOS DE 35 À 41;  PADRÃO QUALIDADE STICKY SHOE</t>
  </si>
  <si>
    <t>CERA LÍQUIDA PARA PEDRAS DE TODOS OS TIPOS (ARDOSIA), CONTENDO RESINA ACRÍLICA CAIXA COM 12 EMBALAGENS DE 850 ML.</t>
  </si>
  <si>
    <t xml:space="preserve">CLORO, LÍQUIDO, A BASE DE HIPOCLORITO DE SÓDIO, ESTABILIZANTE E ÁGUA COM TEOR ATIVO DE CLORO DE 5%  P/P, POSSUIR REGISTRO NA ANVISA, EMBALAGEM PLÁSTICA COM TAMPA LACRADA, VALIDADE MÍNIMA DE 3  MESES A CONTAR DA DATA DE ENTREGA DO PRODUTO. UNIDADE COM 5 LITROS_x000D_
</t>
  </si>
  <si>
    <t xml:space="preserve">CLORO, LÍQUIDO, A BASE DE HIPOCLORITO DE SÓDIO, ESTABILIZANTE E ÁGUA COM TEOR ATIVO DE CLORO DE 5%  P/P, POSSUIR REGISTRO NA ANVISA, EMBALAGEM PLÁSTICA COM TAMPA LACRADA, VALIDADE MÍNIMA DE 3  MESES A CONTAR DA DATA DE ENTREGA DO PRODUTO. UNIDADE COM 2 LITRO_x000D_
</t>
  </si>
  <si>
    <t xml:space="preserve">CONDICIONADOR INFANTIL, AROMA SUAVE, HIPOALERGÊNICO, TESTADO DERMATOLOGICAMENTE, PARA TODO TIPO DE CABELO, LIVRE DE PARABENOS, SULFATOS E CORANTES, COM PH FISIOLÓGICO,  COM VALIDADE MÍNIMA DE 6 MESES A CONTAR DA DATA DE ENTREGA DO PRODUTO. EMBALAGEM MÍNIMA DE 350 ML. _x000D_
</t>
  </si>
  <si>
    <t xml:space="preserve">COPO DESCARTÁVEL, EM POLIPROPILENO (PP), TRANSPARENTE, CAIXA COM 1000 UNIDADES DE 300 ML </t>
  </si>
  <si>
    <t>CX.</t>
  </si>
  <si>
    <t>COPO DESCARTÁVEL, TRANSPARENTE OU BRANCO, DE 200 ML,  MATERIAL EM POLIESTIRENO NÃO TÓXICO, CAIXA COM 2.500 UNIDADES.</t>
  </si>
  <si>
    <t>COPO DESCARTÁVEL, TRANSPARENTE OU BRANCO, DE 50 ML, MATERIAL EM POLIESTIRENO NÃO TÓXICO, CAIXA COM 5.000 UNIDADES.</t>
  </si>
  <si>
    <t xml:space="preserve">COPO DESCARTÁVEL,TRANSPARENTE, 300 ML, MATERIAL EM POLIESTIRENO NÃO TÓXICO, CAIXA COM 2.000 UNIDADES </t>
  </si>
  <si>
    <t xml:space="preserve">CORDA PARA VARAL, 100% EM POLIPROPILENO, REFORÇADA, 5 MM X 15 M, UNIDADE DE 15 METROS. </t>
  </si>
  <si>
    <t xml:space="preserve">CORDA PARA VARAL, 100% EM POLIPROPILENO, REFORÇADA, 5 MM X15 MM, UNIDADE DE 15M. </t>
  </si>
  <si>
    <t xml:space="preserve">CREME DENTAL COM FLÚOR - PARA ESCOVAÇÃO DE DENTES, EMBALAGEM DE 90G. ADULTO </t>
  </si>
  <si>
    <t xml:space="preserve">CREME DENTAL PARA ESCOVAÇÃO INFANTIL </t>
  </si>
  <si>
    <t xml:space="preserve">CREME PARA PENTEAR. CABELOS CACHEADOS, 300 ML </t>
  </si>
  <si>
    <t xml:space="preserve">DESENGORDURANTE PARA LIMPEZA DE SUPERFÍCIES ENGORDURADAS, EMBALAGEM DE 500ML. </t>
  </si>
  <si>
    <t xml:space="preserve">DESINFETANTE PARA USO EM GERAL GERMICIDA E BACTERICIDA, COM PRINCÍPIO ATIVO CLORETO DE ALQUIL  DIMETIL BENZIL AMÔNIO 0,3% P/P,  POSSUIR REGISTRO NA ANVISA, COM AROMA DE LAVANDA,  EMBALAGEM PÁSTICA DE 1 LITRO._x000D_
</t>
  </si>
  <si>
    <t xml:space="preserve">DESINFETANTE PARA USO EM GERAL GERMICIDA E BACTERICIDA, COM PRINCÍPIO ATIVO CLORETO DE ALQUIL  DIMETIL BENZIL AMÔNIO 0,3% P/P,  POSSUIR REGISTRO NA ANVISA, COM AROMA DE TALCO, EMBALAGEM PÁSTICA DE 1 LITRO._x000D_
</t>
  </si>
  <si>
    <t xml:space="preserve">DESINFETANTE PARA USO EM GERAL GERMICIDA E BACTERICIDA, COM PRINCÍPIO ATIVO CLORETO DE ALQUIL  DIMETIL BENZIL AMÔNIO 0,3% P/P,  POSSUIR REGISTRO NA ANVISA, COM AROMA DE LAVANDA, TAMPA LACRADA, EMBALAGEM PÁSTICA DE 5 LITROS._x000D_
</t>
  </si>
  <si>
    <t xml:space="preserve">DESINFETANTE PARA USO EM GERAL GERMICIDA E BACTERICIDA, COM PRINCÍPIO ATIVO CLORETO DE ALQUIL  DIMETIL BENZIL AMÔNIO 0,3% P/P,  POSSUIR REGISTRO NA ANVISA, COM AROMA DE TALCO, TAMPA LACRADA, EMBALAGEM PÁSTICA DE 5 LITROS._x000D_
</t>
  </si>
  <si>
    <t xml:space="preserve">DESINFETANTE PARA USO EM GERAL GERMICIDA E BACTERICIDA, COM PRINCÍPIO ATIVO CLORETO DE ALQUIL  DIMETIL BENZIL AMÔNIO 0,3% P/P,  POSSUIR REGISTRO NA ANVISA, COM AROMA DE TALCO, EMBALAGEM PÁSTICA DE 500 ML._x000D_
</t>
  </si>
  <si>
    <t xml:space="preserve">DESINFETANTE PARA USO EM GERAL GERMICIDA E BACTERICIDA, COM PRINCÍPIO ATIVO CLORETO DE ALQUIL  DIMETIL BENZIL AMÔNIO 0,3% P/P,  POSSUIR REGISTRO NA ANVISA, COM AROMA DE LAVANDA, EMBALAGEM PÁSTICA DE 500 ML._x000D_
</t>
  </si>
  <si>
    <t>DESODORIZADOR DE AR, FRAGÂNCIA DE TALCO, AEROSOL, EMBALAGEM COM 360ML. ELIMINA OS ODORES  DESAGRÁDAVEIS E PERFUMA. INOFENSIVO A CAMADA DE OZÔNIO. PADRÃO DE QUALIDADE SIMILAR OU SUPERIOR A GLADE.</t>
  </si>
  <si>
    <t xml:space="preserve">DETERGENTE LÍQUIDO CONCENTRADO,  NEUTRO,  COM TENSOATIVO BIODEGRADÁVEL  E COMPONENTE ATIVO LINEAR  ALQUIBENZENO SULFONATO DE SÓDIO, POSSUIR  NOTIFICÇÃO NA ANVISA. VALIDADE MÍNIMA DE 12 MESES A CONTAR DA DATA DE ENTREGA DO PRODUTO.  EMBALAGEM DE 500 ML._x000D_
</t>
  </si>
  <si>
    <t xml:space="preserve">DETERGENTE LÍQUIDO CONCENTRADO,  NEUTRO,  COM TENSOATIVO BIODEGRADÁVEL  E COMPONENTE ATIVO LINEAR  ALQUIBENZENO SULFONATO DE SÓDIO, POSSUIR  NOTIFICÇÃO NA ANVISA. VALIDADE MÍNIMA DE 12 MESES A CONTAR DA DATA DE ENTREGA DO PRODUTO.  EMBALAGEM DE 5 LITROS._x000D_
</t>
  </si>
  <si>
    <t xml:space="preserve">ESCOVA COM CERDAS EM  NYLON E BASE ANATÔMICA EM PLÁSTICO (TIPO LAVAR ROUPA) </t>
  </si>
  <si>
    <t xml:space="preserve">ESCOVA DENTAL INFANTIL: CABEÇA PEQUENA E ARREDONDADA; CERDAS FIRMES E MACIAS </t>
  </si>
  <si>
    <t xml:space="preserve">ESCOVA PARA LAVAR MAMADEIRA: COM SUAVES E DURADOURAS CERDAS DE NYLON PARA MELHOR LIMPEZA DOS RESÍDUO </t>
  </si>
  <si>
    <t xml:space="preserve">ESCOVA SANITÁRIA COM SUPORTE - DESCRIÇÃO: ESCOVA SANITÁRIA REDONDA EM PLÁSTICO, COM SUPORTE REDONDO  </t>
  </si>
  <si>
    <t xml:space="preserve">ESPONJA DE LÃ DE AÇO , EMBALAGEM CONTENDO 14 SACOS DE 8 ESPONJAS CADA (840 GRAMAS). COMPOSIÇÃO AÇO CARBONO. UTILIZAÇÃO DE LIMPEZA DE LOUÇAS, TALHERES, PANELAS E OBJETOS DE ALUMÍNIO. COM DATA DE VALIDADE E 12 MESES A CONTAR DA DATA DE ENTREGA. PADRÃO DE QUALIDADE BOMBRIL OU ASSOLAN_x000D_
</t>
  </si>
  <si>
    <t xml:space="preserve">ESPONJA DE LÃ DE AÇO , EMBALAGEM PLÁSTICA CONTENDO 8 UNIDADES (45 GRAMAS). COMPOSIÇÃO AÇO CARBONO.  UTILIZAÇÃO DE LIMPEZA DE LOUÇAS, TALHERES, PANELAS E OBJETOS DE ALUMÍNIO. COM DATA DE VALIDADE E 12 MESES A CONTAR DA DATA DE ENTREGA. PADRÃO DE QUALIDADE BOMBRIL OU ASSOLAN_x000D_
</t>
  </si>
  <si>
    <t xml:space="preserve">ESPONJA DE LÃ DE AÇO , EMBALAGEM PLÁSTICA CONTENDO 8 UNIDADES (60 GRAMAS). COMPOSIÇÃO AÇO CARBONO.  UTILIZAÇÃO DE LIMPEZA DE LOUÇAS, TALHERES, PANELAS E OBJETOS DE ALUMÍNIO. COM DATA DE VALIDADE E 12 MESES A CONTAR DA DATA DE ENTREGA. PADRÃO DE QUALIDADE BOMBRIL OU ASSOLAN_x000D_
</t>
  </si>
  <si>
    <t xml:space="preserve">ESPONJA DE LIMPEZA MULTIUSO, DUPLA FACE (VERDE E AMARELA), TAMANHO 110MM X 75MM X 20MM. COMPOSIÇÃO:  ESPUMA DE POLIURETANO E FIBRA SINTÉTICA  _x000D_
</t>
  </si>
  <si>
    <t>ESPONJA DE LIMPEZA MULTIUSO, DUPLA FACE(VERDE E AMARELA), COM TAMANHO DE 110MM X 75MM X 20MM, PACOTE COM 4 UNIDADES.</t>
  </si>
  <si>
    <t xml:space="preserve">FLANELA, 100% ALGODÃO, NA COR BRANCA, TAMANHO G, MEDINDO  38X58CM   </t>
  </si>
  <si>
    <t xml:space="preserve">FLANELA, 100% ALGODÃO, NA COR LARANJA, TAMANHO G,  MEDINDO  38X58CM   </t>
  </si>
  <si>
    <t>HASTES FLEXIVEIS COM PONTA DE ALGODÃO. COMPOSIÇÃO POLOPROPILENO, ALGODÃO E SOLUÇÃO ANTI MICROBIANA.  CAIXA COM 75 UNIDADES</t>
  </si>
  <si>
    <t xml:space="preserve">HIPOCLORITO 1% GALAO 5 LITROS TAMPA LACRADA </t>
  </si>
  <si>
    <t>INCETICIDA AEROSOL INSETICIDA COM PROTEÇÃO CONTÍNUA DE 12 HORAS CONTRA MOSCAS, MOSQUITOS E BARATAS,  EMBALAGEM 300ML</t>
  </si>
  <si>
    <t xml:space="preserve">LENCOS UMEDECIDOS C/100 REFIL </t>
  </si>
  <si>
    <t>PACOTE</t>
  </si>
  <si>
    <t xml:space="preserve">LIMPA VIDRO, EMBALAGEM 500 ML </t>
  </si>
  <si>
    <t>LUVA DE VINIL, AMBIDESTRA, NÃO ESTÉRIL, LIVRE DE LÁTEX, TAMANHOS P, M, G E GG, SEM PÓ CAIXA COM 100 UNIDADES.</t>
  </si>
  <si>
    <t xml:space="preserve">LUVA PLÁSTICA DESCARTÁVEL, PACOTES COM 100 UNIDADES. </t>
  </si>
  <si>
    <t xml:space="preserve">LUVA TERMICA USO DOMÉSTICO, COZINHA </t>
  </si>
  <si>
    <t xml:space="preserve">MASCARA TRIPLA COM ELASTICO CX C/ 50 </t>
  </si>
  <si>
    <t xml:space="preserve">PANO COPA COZINHA 100% ALGODÃO, BRANCO, COM  ETIQUETA COM DADOS DE IDENTIFICAÇÃO DO PRODUTO E MARCA  </t>
  </si>
  <si>
    <t xml:space="preserve">PANO DE LIMPEZA DE CHÃO EM MICROFIBRA 80% POLIESTER E 20% POLIAMIDA, NA COR AZUL, VERDE OU BRANCO,   TAMANHO 30 X 30CM. _x000D_
</t>
  </si>
  <si>
    <t xml:space="preserve">PANO DE LIMPEZA DE CHÃO EM MICROFIBRA 80% POLIESTER E 20% POLIAMIDA, NA COR AZUL, VERDE OU VERMELHO, TAMANHO 60 X 80CM. _x000D_
</t>
  </si>
  <si>
    <t xml:space="preserve">PANO DE LIMPEZA DE CHÃO EM MICROFIBRA 80% POLIESTER E 20% POLIAMIDA, NA COR BRANCO,TAMANHO 60 X 80CM </t>
  </si>
  <si>
    <t xml:space="preserve">PANO MULTIUSO, NA COR AZUL OU ROSA, ROLO DE 28X240 METROS COM 600 PANOS  </t>
  </si>
  <si>
    <t xml:space="preserve">PANO MULTIUSO, NA COR AZUL OU ROSA, ROLO DE 300 MTS (28X50CM) </t>
  </si>
  <si>
    <t xml:space="preserve">PANO PARA LIMPEZA DE CHÃO - PANO PARA LIMPEZA GERAL, ALVEJADO, 100% ALGODÃO, TIPO SACO, REFORÇADO,   EXTRA PP 24 MEDIDA APROXIMADA DE 42 X 66 CM._x000D_
</t>
  </si>
  <si>
    <t>PANO PARA LIMPEZA DE CHÃO - PANO PARA LIMPEZA GERAL, EM 100% ALGODÃO, TIPO SACO, REFORÇADO, EXTRA  MEDIDA APROXIMADA DE 42X70CM</t>
  </si>
  <si>
    <t>PANO PARA LIMPEZA DE CHÃO - PANO PARA LIMPEZA GERAL, EM 100% ALGODÃO, TIPO SACO, REFORÇADO, EXTRA PP 24 MEDIDA APROXIMADA DE 70 X 50 CM.</t>
  </si>
  <si>
    <t xml:space="preserve">PAPEL HIGIÊNICO, FOLHA DUPLA, NEUTRO, BRANCO, MACIO, 100% FIBRAS CELULÓSICAS VIRGENS, PICOTADO E GOFRADO, PACOTE COM 4 ROLOS DE 30 M X 10 CM  _x000D_
</t>
  </si>
  <si>
    <t xml:space="preserve">PAPEL HIGIÊNICO, FOLHA SIMPLES, NEUTRO, BRANCO, MACIO, 100% FIBRAS CELULÓSICAS VIRGENS, PICOTADO E   GOFRADO, PACOTE COM 4 ROLOS DE 60 M X 10 CM. _x000D_
</t>
  </si>
  <si>
    <t>PAPEL TOALHA,100% DE FIBRAS CELULÓSICAS. PACOTE COM 2 ROLOS COM 55 TOALHAS DE 20,0CM X 22,0CM, FARDO COM 12 PACOTES COM 2 UNIDADES CADA</t>
  </si>
  <si>
    <t>FARDO</t>
  </si>
  <si>
    <t xml:space="preserve">PAR DE LUVA LATEX AMARELA PADRAO DE QUALIDADE MUCAMO </t>
  </si>
  <si>
    <t xml:space="preserve">PAR DE LUVA LATEX AZUL PADRAO DE QUALIDADE MUCAMO </t>
  </si>
  <si>
    <t xml:space="preserve">PEDRA SANITARIA C/ REDE PROTETORA (PADRÃO DE QUALIDADE GLADE) </t>
  </si>
  <si>
    <t xml:space="preserve">PENTE PARA DESEMBARAÇAR CABELO, DENTES LARGOS, PLÁSTICO </t>
  </si>
  <si>
    <t xml:space="preserve">PREGADOR DE ROUPA, EM MADEIRA, TAMANHO GRANDE, PACOTE COM 12 UNIDADES. </t>
  </si>
  <si>
    <t>REGISTRO PARA BOTIJÃO DE GÁS COM MANGUEIRA - REGULADOR DE PRESSÃO DE GÁS GLP (REGISTRO) COM A NBR 8473 EM RELEVO</t>
  </si>
  <si>
    <t xml:space="preserve">RODINHO PARA PIA EM PLASTICO </t>
  </si>
  <si>
    <t xml:space="preserve">RODO DE ESPUMA, PASSA CERA. </t>
  </si>
  <si>
    <t xml:space="preserve">RODO DE MADEIRA, GRANDE, 60 CM,  CABO COM NO MÍNIMO 1,50 M </t>
  </si>
  <si>
    <t xml:space="preserve">RODO DE MADEIRA, MÉDIO, 40 CM,  CABO COM NO MÍNIMO 1,20 M </t>
  </si>
  <si>
    <t xml:space="preserve">RODO ESPONJA RODO ABRASIVO ESPONJA, IDEAL PARA LAVAR PISO E AZULEIJO, COM CABO. </t>
  </si>
  <si>
    <t xml:space="preserve">RODO PLÁSTICO GRANDE, 1 M, PUXA E SECA SISTEMA DE VAI E VEM, COM GARRAS QUE PRENDEM O PANO, CABO LONGO COM NO MÍNIMO 1,5 M.  _x000D_
</t>
  </si>
  <si>
    <t xml:space="preserve">RODO PLÁSTICO GRANDE, 40 CM, PUXA E SECA SISTEMA DE VAI E VEM, COM GARRAS QUE PRENDEM O PANO, CABO  LONGO COM NO MÍNIMO 1,2 M.  _x000D_
</t>
  </si>
  <si>
    <t xml:space="preserve">RODO PLÁSTICO GRANDE, 60 CM, PUXA E SECA SISTEMA DE VAI E VEM, COM GARRAS QUE PRENDEM O PANO,  CABO LONGO COM NO MÍNIMO 1,5 M.  _x000D_
</t>
  </si>
  <si>
    <t xml:space="preserve">SABAO EM BARRA - EMBALAGEM PLASTICA COM 5 UNIDADES DE 200G CADA UMA, GLICERINADO, EM COR NEUTRA. </t>
  </si>
  <si>
    <t>SABÃO EM PÓ, PADRÃO DE QUALIDADE SIMILAR OU SUPERIOR A SURF OU TIXAN YPÊ,  CAIXA COM 12 UNIDADES, EM EMBALAGEM DE 1 KG</t>
  </si>
  <si>
    <t xml:space="preserve">SABONETE LÍQUIDO, ANTISSÉPTICO, SEM AROMA, HIPOALERGÊNICO, TAMPA LACRADA. TESTADO DERMATOLOGICAMENTE LIVRE DE PARABENOS. COM VALIDADE MÍNIMA DE 6 MESES A CONTAR DA DATA DE ENTREGA DO PRODUTO. EMBALAGEM DE 5 LITROS._x000D_
</t>
  </si>
  <si>
    <t xml:space="preserve">SABONETE LÍQUIDO, GLICERINADO, AROMA ERVA DOCE, HIPOALERGÊNICO, TAMPA LACRADA. TESTADO  DERMATOLOGICAMENTE, LIVRE DE PARABENOS. COM VALIDADE MÍNIMA DE 6 MESES A CONTAR DA DATA DE ENTREGA DO PRODUTO.  EMBALAGEM DE 5 LITROS._x000D_
</t>
  </si>
  <si>
    <t xml:space="preserve">SABONETE LÍQUIDO, INFANTIL, FORMULADO COM GLICERINA VEGETAL, DERMATOLOGICAMENTE TESTADO,   HIPOALERGÊNICO, LIVRE DE PARABENOS, EMBALAGEM COM SISTEMA DE VÁLVULA. COM VALIDADE MÍNIMA DE 6 MESES A CONTAR DA DATA DE ENTREGA DO PRODUTO.EMBALAGEM COM NO MÍNIMO 400 ML._x000D_
</t>
  </si>
  <si>
    <t xml:space="preserve">SABONETE LÍQUIDO, INFANTIL, FORMULADO COM GLICERINA VEGETAL, DERMATOLOGICAMENTE TESTADO,  HIPOALERGÊNICO, LIVRE DE PARABENOS, REFIL. COM VALIDADE MÍNIMA DE 6 MESES A CONTAR DA DATA DE ENTREGA DO PRODUTO.EMBALAGEM COM NO MÍNIMO 400 ML._x000D_
</t>
  </si>
  <si>
    <t xml:space="preserve">SABONETE LÍQUIDO, INFANTIL, FORMULADO COM GLICERINA VEGETAL, DERMATOLOGICAMENTE TESTADO,  HIPOALERGÊNICO, LIVRE DE PARABENOS, EMBALAGEM COM SISTEMA DE VÁLVULA. COM VALIDADE MÍNIMA DE 6 MESES A CONTAR DA DATA DE ENTREGA DO PRODUTO. EMBALAGEM COM 200 ML._x000D_
</t>
  </si>
  <si>
    <t xml:space="preserve">SABONETE LÍQUIDO, INFANTIL, FORMULADO COM GLICERINA VEGETAL, DERMATOLOGICAMENTE TESTADO,  HIPOALERGÊNICO, LIVRE DE PARABENOS, REFIL. COM VALIDADE MÍNIMA DE 6 MESES A CONTAR DA DATA DE ENTREGA DO PRODUTO.  EMBALAGEM COM 200 ML._x000D_
</t>
  </si>
  <si>
    <t xml:space="preserve">SABONETE LÍQUIDO, SEM AROMA, HIPOALERGÊNICO, TAMPA LACRADA. TESTADO DERMATOLOGICAMENTE, LIVRE DE   PARABENOS. COM VALIDADE MÍNIMA DE 6 MESES A CONTAR DA DATA DE ENTREGA DO PRODUTO. EMBALAGEM DE 5 LITROS._x000D_
</t>
  </si>
  <si>
    <t xml:space="preserve">SACO DE PIPOCA, BRANCO, Nº 02, TAMANHO APROXIMADO 8 X 13CM, PACOTE COM 500 UNIDADES. </t>
  </si>
  <si>
    <t xml:space="preserve">SACO DE PIPOCA, BRANCO, Nº 03, TAMANHO APROXIMADO 8X 16 CM, PACOTE COM 500 UNIDADES. </t>
  </si>
  <si>
    <t xml:space="preserve">SACO DE PIPOCA, BRANCO, Nº 04, TAMANHO APROXIMADO 8 X 17,5 CM, PACOTE COM 500 UNIDADES. </t>
  </si>
  <si>
    <t xml:space="preserve">SACO DE PIPOCA, BRANCO, Nº01, TAMANHO APROXIMADO 8 X 13CM, PACOTE COM 500 UNIDADES. </t>
  </si>
  <si>
    <t xml:space="preserve">SACO PARA CESTA BÁSICA, TRANSPARENTE, LISO, MEDIDNDO 50X80, 0,12 MICRAS, COM MÉDIA DE 22 PACOTES /KG </t>
  </si>
  <si>
    <t>KG</t>
  </si>
  <si>
    <t>SACO PLASTICO PARA REMOCAO DE LIXO - CAPACIDADE DE 100 LITROS,COM CAPACIDADE DE 20KG, REFORÇADO, TAMANHO 75X105 CM,   NA COR PRETA OU AZUL, EM PACOTES COM 100 UNIDADES</t>
  </si>
  <si>
    <t>SACO PLASTICO PARA REMOÇÃO DE LIXO - CAPACIDADE DE 200 LITROS, REFORÇADO, NA COR PRETA OU AZUL, EM PA, 100 CM X 130 CM, PACOTES COM 100 UNIDADES.</t>
  </si>
  <si>
    <t>SACO PLASTICO PARA REMOCAO DE LIXO - CAPACIDADE DE 30 LITROS, COM CAPACIDADE DE 6KG, COM REFORÇADO, ,TAMANHO 59X62CM, NA COR PRETA OU AZUL, EM PACOTES DE 100           UNIDADES.</t>
  </si>
  <si>
    <t>SACO PLASTICO PARA REMOCAO DE LIXO - CAPACIDADE DE 50 LITROS, COM CAPACIDADE DE 10 KG, REFORÇADO,  SACO PLASTICO PARA REMOCAO DE LIXO - CAPACIDADE DE 50 LITROS, COM CAPACIDADE DE 10 KG, REFORÇADO, TAMANHO 63X80 CM, NA COR PRETA OU AZUL, EM PACOTES COM 100 UNIDADES.</t>
  </si>
  <si>
    <t xml:space="preserve">SODA CAUSTICA TIPO ESCAMA EMBALADA EM POTES DE 300G, COMPOSTA DE HIDROXIDO DE SODIO </t>
  </si>
  <si>
    <t xml:space="preserve">TALCO BABY, HIPOALERGENICO, EMBALAGEM 200 G </t>
  </si>
  <si>
    <t xml:space="preserve">TECIDO MAGICO PARA LIMPEZA, MICROFIBRA, POLIESTER, TAMANHO 1,5 X 3M. </t>
  </si>
  <si>
    <t>ROLO</t>
  </si>
  <si>
    <t>TOALHA DE PAPEL – FOLHAS SIMPLES, BRANCAS, INTERFOLHADO, COM FOLHAS MACIAS E ABSORVENTES, MEDINDO AP APROXIMADAMENTE 20 X 21CM. EMBALAGEM COM NO MÍNIMO 1000 FOLHAS.</t>
  </si>
  <si>
    <t>TOUCA DESCARTÁVEL, BRANCA, COM ELÁSTICO, TAMANHO ÚNICO, 100% POLIPROPILENO, PACOTE COM 100 UNIDADES PADRÃO DE QUALIDADE SIMILAR OU SUPERIOR A DESCARPACK</t>
  </si>
  <si>
    <t xml:space="preserve">VASSOURA DE PÊLO ANIMAL, RETA, TAMANHO GRANDE 1 M E CABO EM MADEIRA E COM MEDIDA MÍNIMA DE 1,5 M. </t>
  </si>
  <si>
    <t xml:space="preserve">VASSOURA DE PÊLO ANIMAL, RETA, TAMANHO GRANDE 60 CM E CABO EM MADEIRA E COM MEDIDA MÍNIMA DE 1,5 M. </t>
  </si>
  <si>
    <t xml:space="preserve">VASSOURA DE PÊLO ANIMAL, RETA, TAMANHO MÉDIO 40 CM E CABO EM MADEIRA E COM MEDIDA MÍNIMA DE 1,5 M. </t>
  </si>
  <si>
    <t xml:space="preserve">VASSOURA DE PÊLO SINTÉTICO, TAMANHO GRANDE 60 CM E CABO EM MADEIRA E COM MEDIDA MÍNIMA DE 1,5 M. </t>
  </si>
  <si>
    <t xml:space="preserve">VASSOURA DE PÊLO SINTÉTICO, TAMANHO MÉDIO 40 CM E CABO EM MADEIRA E COM MEDIDA MÍNIMA DE 1,5 M. </t>
  </si>
  <si>
    <t xml:space="preserve">VASSOURA GARI 40CM 60 FUROS. CABOM COM APROXIMADAMENTE 1,50 M </t>
  </si>
  <si>
    <t xml:space="preserve">VASSOURA PIAÇAVA, Nº3, COM CABO DE MADEIRA, COM  MEDIDA MÍNIMA DE 1,5 M </t>
  </si>
  <si>
    <t xml:space="preserve">XAMPU INFANTIL, AROMA SUAVE, HIPOALERGÊNICO, TESTADO DERMATOLOGICAMENTE, PARA TODO TIPO DE CABELO,   COM PH FISIOLÓGICO,  LIVRE DE PARABENOS, SULFATOS E CORANTES, COM VALIDADE MÍNIMA DE 6 MESES A CONTAR DA DATA DE ENTREGA DO PRODUTO. EMBALAGEM MÍNIMA DE 350 ML. _x000D_
</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</si>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</sst>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2"/>
  <sheetViews>
    <sheetView tabSelected="1" workbookViewId="0">
      <selection activeCell="E14" sqref="E14:I14"/>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2012</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41" t="s">
        <v>154</v>
      </c>
      <c r="B15" s="41" t="s">
        <v>155</v>
      </c>
      <c r="C15" s="59" t="s">
        <v>156</v>
      </c>
      <c r="D15" s="41" t="s">
        <v>157</v>
      </c>
      <c r="E15" s="41" t="s">
        <v>158</v>
      </c>
      <c r="F15" s="41" t="s">
        <v>159</v>
      </c>
      <c r="G15" s="41" t="s">
        <v>160</v>
      </c>
      <c r="H15" s="41" t="s">
        <v>161</v>
      </c>
      <c r="I15" s="41" t="s">
        <v>162</v>
      </c>
    </row>
    <row r="16" spans="1:9" ht="33.75" x14ac:dyDescent="0.2">
      <c r="A16" s="41">
        <v>1</v>
      </c>
      <c r="B16" s="32">
        <v>405018</v>
      </c>
      <c r="C16" s="42" t="s">
        <v>21</v>
      </c>
      <c r="D16" s="43">
        <v>61</v>
      </c>
      <c r="E16" s="32" t="s">
        <v>22</v>
      </c>
      <c r="F16" s="40"/>
      <c r="G16" s="45"/>
      <c r="H16" s="43">
        <f>D16*G16</f>
        <v>0</v>
      </c>
      <c r="I16" s="44"/>
    </row>
    <row r="17" spans="1:9" ht="22.5" x14ac:dyDescent="0.2">
      <c r="A17" s="47">
        <v>2</v>
      </c>
      <c r="B17" s="46">
        <v>355801</v>
      </c>
      <c r="C17" s="48" t="s">
        <v>23</v>
      </c>
      <c r="D17" s="49">
        <v>136</v>
      </c>
      <c r="E17" s="46" t="s">
        <v>24</v>
      </c>
      <c r="F17" s="51"/>
      <c r="G17" s="52"/>
      <c r="H17" s="49">
        <f>D17*G17</f>
        <v>0</v>
      </c>
      <c r="I17" s="50"/>
    </row>
    <row r="18" spans="1:9" ht="112.5" x14ac:dyDescent="0.2">
      <c r="A18" s="47">
        <v>3</v>
      </c>
      <c r="B18" s="46">
        <v>404966</v>
      </c>
      <c r="C18" s="48" t="s">
        <v>25</v>
      </c>
      <c r="D18" s="49">
        <v>11220</v>
      </c>
      <c r="E18" s="46" t="s">
        <v>26</v>
      </c>
      <c r="F18" s="51"/>
      <c r="G18" s="52"/>
      <c r="H18" s="49">
        <f>D18*G18</f>
        <v>0</v>
      </c>
      <c r="I18" s="50"/>
    </row>
    <row r="19" spans="1:9" ht="112.5" x14ac:dyDescent="0.2">
      <c r="A19" s="47">
        <v>4</v>
      </c>
      <c r="B19" s="46">
        <v>404967</v>
      </c>
      <c r="C19" s="48" t="s">
        <v>27</v>
      </c>
      <c r="D19" s="49">
        <v>1310</v>
      </c>
      <c r="E19" s="46" t="s">
        <v>26</v>
      </c>
      <c r="F19" s="51"/>
      <c r="G19" s="52"/>
      <c r="H19" s="49">
        <f>D19*G19</f>
        <v>0</v>
      </c>
      <c r="I19" s="50"/>
    </row>
    <row r="20" spans="1:9" ht="22.5" x14ac:dyDescent="0.2">
      <c r="A20" s="47">
        <v>5</v>
      </c>
      <c r="B20" s="46">
        <v>356426</v>
      </c>
      <c r="C20" s="48" t="s">
        <v>28</v>
      </c>
      <c r="D20" s="49">
        <v>120</v>
      </c>
      <c r="E20" s="46" t="s">
        <v>29</v>
      </c>
      <c r="F20" s="51"/>
      <c r="G20" s="52"/>
      <c r="H20" s="49">
        <f>D20*G20</f>
        <v>0</v>
      </c>
      <c r="I20" s="50"/>
    </row>
    <row r="21" spans="1:9" ht="56.25" x14ac:dyDescent="0.2">
      <c r="A21" s="47">
        <v>6</v>
      </c>
      <c r="B21" s="46">
        <v>404968</v>
      </c>
      <c r="C21" s="48" t="s">
        <v>30</v>
      </c>
      <c r="D21" s="49">
        <v>9676</v>
      </c>
      <c r="E21" s="46" t="s">
        <v>26</v>
      </c>
      <c r="F21" s="51"/>
      <c r="G21" s="52"/>
      <c r="H21" s="49">
        <f>D21*G21</f>
        <v>0</v>
      </c>
      <c r="I21" s="50"/>
    </row>
    <row r="22" spans="1:9" ht="56.25" x14ac:dyDescent="0.2">
      <c r="A22" s="47">
        <v>7</v>
      </c>
      <c r="B22" s="46">
        <v>404969</v>
      </c>
      <c r="C22" s="48" t="s">
        <v>31</v>
      </c>
      <c r="D22" s="49">
        <v>1560</v>
      </c>
      <c r="E22" s="46" t="s">
        <v>26</v>
      </c>
      <c r="F22" s="51"/>
      <c r="G22" s="52"/>
      <c r="H22" s="49">
        <f>D22*G22</f>
        <v>0</v>
      </c>
      <c r="I22" s="50"/>
    </row>
    <row r="23" spans="1:9" ht="22.5" x14ac:dyDescent="0.2">
      <c r="A23" s="47">
        <v>8</v>
      </c>
      <c r="B23" s="46">
        <v>391022</v>
      </c>
      <c r="C23" s="48" t="s">
        <v>32</v>
      </c>
      <c r="D23" s="49">
        <v>130</v>
      </c>
      <c r="E23" s="46" t="s">
        <v>26</v>
      </c>
      <c r="F23" s="51"/>
      <c r="G23" s="52"/>
      <c r="H23" s="49">
        <f>D23*G23</f>
        <v>0</v>
      </c>
      <c r="I23" s="50"/>
    </row>
    <row r="24" spans="1:9" ht="22.5" x14ac:dyDescent="0.2">
      <c r="A24" s="47">
        <v>9</v>
      </c>
      <c r="B24" s="46">
        <v>390648</v>
      </c>
      <c r="C24" s="48" t="s">
        <v>33</v>
      </c>
      <c r="D24" s="49">
        <v>260</v>
      </c>
      <c r="E24" s="46" t="s">
        <v>26</v>
      </c>
      <c r="F24" s="51"/>
      <c r="G24" s="52"/>
      <c r="H24" s="49">
        <f>D24*G24</f>
        <v>0</v>
      </c>
      <c r="I24" s="50"/>
    </row>
    <row r="25" spans="1:9" ht="22.5" x14ac:dyDescent="0.2">
      <c r="A25" s="47">
        <v>10</v>
      </c>
      <c r="B25" s="46">
        <v>355665</v>
      </c>
      <c r="C25" s="48" t="s">
        <v>34</v>
      </c>
      <c r="D25" s="49">
        <v>260</v>
      </c>
      <c r="E25" s="46" t="s">
        <v>24</v>
      </c>
      <c r="F25" s="51"/>
      <c r="G25" s="52"/>
      <c r="H25" s="49">
        <f>D25*G25</f>
        <v>0</v>
      </c>
      <c r="I25" s="50"/>
    </row>
    <row r="26" spans="1:9" ht="45" x14ac:dyDescent="0.2">
      <c r="A26" s="47">
        <v>11</v>
      </c>
      <c r="B26" s="46">
        <v>400011</v>
      </c>
      <c r="C26" s="48" t="s">
        <v>35</v>
      </c>
      <c r="D26" s="49">
        <v>205</v>
      </c>
      <c r="E26" s="46" t="s">
        <v>26</v>
      </c>
      <c r="F26" s="51"/>
      <c r="G26" s="52"/>
      <c r="H26" s="49">
        <f>D26*G26</f>
        <v>0</v>
      </c>
      <c r="I26" s="50"/>
    </row>
    <row r="27" spans="1:9" ht="22.5" x14ac:dyDescent="0.2">
      <c r="A27" s="47">
        <v>12</v>
      </c>
      <c r="B27" s="46">
        <v>391485</v>
      </c>
      <c r="C27" s="48" t="s">
        <v>36</v>
      </c>
      <c r="D27" s="49">
        <v>25</v>
      </c>
      <c r="E27" s="46" t="s">
        <v>26</v>
      </c>
      <c r="F27" s="51"/>
      <c r="G27" s="52"/>
      <c r="H27" s="49">
        <f>D27*G27</f>
        <v>0</v>
      </c>
      <c r="I27" s="50"/>
    </row>
    <row r="28" spans="1:9" ht="67.5" x14ac:dyDescent="0.2">
      <c r="A28" s="47">
        <v>13</v>
      </c>
      <c r="B28" s="46">
        <v>402303</v>
      </c>
      <c r="C28" s="48" t="s">
        <v>37</v>
      </c>
      <c r="D28" s="49">
        <v>197</v>
      </c>
      <c r="E28" s="46" t="s">
        <v>26</v>
      </c>
      <c r="F28" s="51"/>
      <c r="G28" s="52"/>
      <c r="H28" s="49">
        <f>D28*G28</f>
        <v>0</v>
      </c>
      <c r="I28" s="50"/>
    </row>
    <row r="29" spans="1:9" ht="45" x14ac:dyDescent="0.2">
      <c r="A29" s="47">
        <v>14</v>
      </c>
      <c r="B29" s="46">
        <v>402302</v>
      </c>
      <c r="C29" s="48" t="s">
        <v>38</v>
      </c>
      <c r="D29" s="49">
        <v>213</v>
      </c>
      <c r="E29" s="46" t="s">
        <v>26</v>
      </c>
      <c r="F29" s="51"/>
      <c r="G29" s="52"/>
      <c r="H29" s="49">
        <f>D29*G29</f>
        <v>0</v>
      </c>
      <c r="I29" s="50"/>
    </row>
    <row r="30" spans="1:9" ht="22.5" x14ac:dyDescent="0.2">
      <c r="A30" s="47">
        <v>15</v>
      </c>
      <c r="B30" s="46">
        <v>402306</v>
      </c>
      <c r="C30" s="48" t="s">
        <v>39</v>
      </c>
      <c r="D30" s="49">
        <v>172</v>
      </c>
      <c r="E30" s="46" t="s">
        <v>26</v>
      </c>
      <c r="F30" s="51"/>
      <c r="G30" s="52"/>
      <c r="H30" s="49">
        <f>D30*G30</f>
        <v>0</v>
      </c>
      <c r="I30" s="50"/>
    </row>
    <row r="31" spans="1:9" ht="22.5" x14ac:dyDescent="0.2">
      <c r="A31" s="47">
        <v>16</v>
      </c>
      <c r="B31" s="46">
        <v>404970</v>
      </c>
      <c r="C31" s="48" t="s">
        <v>40</v>
      </c>
      <c r="D31" s="49">
        <v>172</v>
      </c>
      <c r="E31" s="46" t="s">
        <v>41</v>
      </c>
      <c r="F31" s="51"/>
      <c r="G31" s="52"/>
      <c r="H31" s="49">
        <f>D31*G31</f>
        <v>0</v>
      </c>
      <c r="I31" s="50"/>
    </row>
    <row r="32" spans="1:9" ht="67.5" x14ac:dyDescent="0.2">
      <c r="A32" s="47">
        <v>17</v>
      </c>
      <c r="B32" s="46">
        <v>404971</v>
      </c>
      <c r="C32" s="48" t="s">
        <v>42</v>
      </c>
      <c r="D32" s="49">
        <v>7100</v>
      </c>
      <c r="E32" s="46" t="s">
        <v>26</v>
      </c>
      <c r="F32" s="51"/>
      <c r="G32" s="52"/>
      <c r="H32" s="49">
        <f>D32*G32</f>
        <v>0</v>
      </c>
      <c r="I32" s="50"/>
    </row>
    <row r="33" spans="1:9" x14ac:dyDescent="0.2">
      <c r="A33" s="47">
        <v>18</v>
      </c>
      <c r="B33" s="46">
        <v>376995</v>
      </c>
      <c r="C33" s="48" t="s">
        <v>43</v>
      </c>
      <c r="D33" s="49">
        <v>30</v>
      </c>
      <c r="E33" s="46" t="s">
        <v>24</v>
      </c>
      <c r="F33" s="51"/>
      <c r="G33" s="52"/>
      <c r="H33" s="49">
        <f>D33*G33</f>
        <v>0</v>
      </c>
      <c r="I33" s="50"/>
    </row>
    <row r="34" spans="1:9" ht="67.5" x14ac:dyDescent="0.2">
      <c r="A34" s="47">
        <v>19</v>
      </c>
      <c r="B34" s="46">
        <v>391926</v>
      </c>
      <c r="C34" s="48" t="s">
        <v>44</v>
      </c>
      <c r="D34" s="49">
        <v>99</v>
      </c>
      <c r="E34" s="46" t="s">
        <v>26</v>
      </c>
      <c r="F34" s="51"/>
      <c r="G34" s="52"/>
      <c r="H34" s="49">
        <f>D34*G34</f>
        <v>0</v>
      </c>
      <c r="I34" s="50"/>
    </row>
    <row r="35" spans="1:9" ht="258.75" x14ac:dyDescent="0.2">
      <c r="A35" s="47">
        <v>20</v>
      </c>
      <c r="B35" s="46">
        <v>395635</v>
      </c>
      <c r="C35" s="48" t="s">
        <v>45</v>
      </c>
      <c r="D35" s="49">
        <v>196</v>
      </c>
      <c r="E35" s="46" t="s">
        <v>41</v>
      </c>
      <c r="F35" s="51"/>
      <c r="G35" s="52"/>
      <c r="H35" s="49">
        <f>D35*G35</f>
        <v>0</v>
      </c>
      <c r="I35" s="50"/>
    </row>
    <row r="36" spans="1:9" ht="33.75" x14ac:dyDescent="0.2">
      <c r="A36" s="47">
        <v>21</v>
      </c>
      <c r="B36" s="46">
        <v>384192</v>
      </c>
      <c r="C36" s="48" t="s">
        <v>46</v>
      </c>
      <c r="D36" s="49">
        <v>8</v>
      </c>
      <c r="E36" s="46" t="s">
        <v>29</v>
      </c>
      <c r="F36" s="51"/>
      <c r="G36" s="52"/>
      <c r="H36" s="49">
        <f>D36*G36</f>
        <v>0</v>
      </c>
      <c r="I36" s="50"/>
    </row>
    <row r="37" spans="1:9" ht="78.75" x14ac:dyDescent="0.2">
      <c r="A37" s="47">
        <v>22</v>
      </c>
      <c r="B37" s="46">
        <v>404972</v>
      </c>
      <c r="C37" s="48" t="s">
        <v>47</v>
      </c>
      <c r="D37" s="49">
        <v>1612</v>
      </c>
      <c r="E37" s="46" t="s">
        <v>26</v>
      </c>
      <c r="F37" s="51"/>
      <c r="G37" s="52"/>
      <c r="H37" s="49">
        <f>D37*G37</f>
        <v>0</v>
      </c>
      <c r="I37" s="50"/>
    </row>
    <row r="38" spans="1:9" ht="78.75" x14ac:dyDescent="0.2">
      <c r="A38" s="47">
        <v>23</v>
      </c>
      <c r="B38" s="46">
        <v>404973</v>
      </c>
      <c r="C38" s="48" t="s">
        <v>48</v>
      </c>
      <c r="D38" s="49">
        <v>972</v>
      </c>
      <c r="E38" s="46" t="s">
        <v>26</v>
      </c>
      <c r="F38" s="51"/>
      <c r="G38" s="52"/>
      <c r="H38" s="49">
        <f>D38*G38</f>
        <v>0</v>
      </c>
      <c r="I38" s="50"/>
    </row>
    <row r="39" spans="1:9" ht="90" x14ac:dyDescent="0.2">
      <c r="A39" s="47">
        <v>24</v>
      </c>
      <c r="B39" s="46">
        <v>404974</v>
      </c>
      <c r="C39" s="48" t="s">
        <v>49</v>
      </c>
      <c r="D39" s="49">
        <v>350</v>
      </c>
      <c r="E39" s="46" t="s">
        <v>26</v>
      </c>
      <c r="F39" s="51"/>
      <c r="G39" s="52"/>
      <c r="H39" s="49">
        <f>D39*G39</f>
        <v>0</v>
      </c>
      <c r="I39" s="50"/>
    </row>
    <row r="40" spans="1:9" ht="33.75" x14ac:dyDescent="0.2">
      <c r="A40" s="47">
        <v>25</v>
      </c>
      <c r="B40" s="46">
        <v>391935</v>
      </c>
      <c r="C40" s="48" t="s">
        <v>50</v>
      </c>
      <c r="D40" s="49">
        <v>262</v>
      </c>
      <c r="E40" s="46" t="s">
        <v>51</v>
      </c>
      <c r="F40" s="51"/>
      <c r="G40" s="52"/>
      <c r="H40" s="49">
        <f>D40*G40</f>
        <v>0</v>
      </c>
      <c r="I40" s="50"/>
    </row>
    <row r="41" spans="1:9" ht="33.75" x14ac:dyDescent="0.2">
      <c r="A41" s="47">
        <v>26</v>
      </c>
      <c r="B41" s="46">
        <v>384195</v>
      </c>
      <c r="C41" s="48" t="s">
        <v>52</v>
      </c>
      <c r="D41" s="49">
        <v>754</v>
      </c>
      <c r="E41" s="46" t="s">
        <v>29</v>
      </c>
      <c r="F41" s="51"/>
      <c r="G41" s="52"/>
      <c r="H41" s="49">
        <f>D41*G41</f>
        <v>0</v>
      </c>
      <c r="I41" s="50"/>
    </row>
    <row r="42" spans="1:9" ht="33.75" x14ac:dyDescent="0.2">
      <c r="A42" s="47">
        <v>27</v>
      </c>
      <c r="B42" s="46">
        <v>390667</v>
      </c>
      <c r="C42" s="48" t="s">
        <v>53</v>
      </c>
      <c r="D42" s="49">
        <v>498</v>
      </c>
      <c r="E42" s="46" t="s">
        <v>26</v>
      </c>
      <c r="F42" s="51"/>
      <c r="G42" s="52"/>
      <c r="H42" s="49">
        <f>D42*G42</f>
        <v>0</v>
      </c>
      <c r="I42" s="50"/>
    </row>
    <row r="43" spans="1:9" ht="33.75" x14ac:dyDescent="0.2">
      <c r="A43" s="47">
        <v>28</v>
      </c>
      <c r="B43" s="46">
        <v>404975</v>
      </c>
      <c r="C43" s="48" t="s">
        <v>54</v>
      </c>
      <c r="D43" s="49">
        <v>255</v>
      </c>
      <c r="E43" s="46" t="s">
        <v>51</v>
      </c>
      <c r="F43" s="51"/>
      <c r="G43" s="52"/>
      <c r="H43" s="49">
        <f>D43*G43</f>
        <v>0</v>
      </c>
      <c r="I43" s="50"/>
    </row>
    <row r="44" spans="1:9" ht="22.5" x14ac:dyDescent="0.2">
      <c r="A44" s="47">
        <v>29</v>
      </c>
      <c r="B44" s="46">
        <v>402305</v>
      </c>
      <c r="C44" s="48" t="s">
        <v>55</v>
      </c>
      <c r="D44" s="49">
        <v>140</v>
      </c>
      <c r="E44" s="46" t="s">
        <v>26</v>
      </c>
      <c r="F44" s="51"/>
      <c r="G44" s="52"/>
      <c r="H44" s="49">
        <f>D44*G44</f>
        <v>0</v>
      </c>
      <c r="I44" s="50"/>
    </row>
    <row r="45" spans="1:9" ht="22.5" x14ac:dyDescent="0.2">
      <c r="A45" s="47">
        <v>30</v>
      </c>
      <c r="B45" s="46">
        <v>402304</v>
      </c>
      <c r="C45" s="48" t="s">
        <v>56</v>
      </c>
      <c r="D45" s="49">
        <v>60</v>
      </c>
      <c r="E45" s="46" t="s">
        <v>26</v>
      </c>
      <c r="F45" s="51"/>
      <c r="G45" s="52"/>
      <c r="H45" s="49">
        <f>D45*G45</f>
        <v>0</v>
      </c>
      <c r="I45" s="50"/>
    </row>
    <row r="46" spans="1:9" ht="22.5" x14ac:dyDescent="0.2">
      <c r="A46" s="47">
        <v>31</v>
      </c>
      <c r="B46" s="46">
        <v>384199</v>
      </c>
      <c r="C46" s="48" t="s">
        <v>57</v>
      </c>
      <c r="D46" s="49">
        <v>50</v>
      </c>
      <c r="E46" s="46" t="s">
        <v>24</v>
      </c>
      <c r="F46" s="51"/>
      <c r="G46" s="52"/>
      <c r="H46" s="49">
        <f>D46*G46</f>
        <v>0</v>
      </c>
      <c r="I46" s="50"/>
    </row>
    <row r="47" spans="1:9" x14ac:dyDescent="0.2">
      <c r="A47" s="47">
        <v>32</v>
      </c>
      <c r="B47" s="46">
        <v>384200</v>
      </c>
      <c r="C47" s="48" t="s">
        <v>58</v>
      </c>
      <c r="D47" s="49">
        <v>240</v>
      </c>
      <c r="E47" s="46" t="s">
        <v>24</v>
      </c>
      <c r="F47" s="51"/>
      <c r="G47" s="52"/>
      <c r="H47" s="49">
        <f>D47*G47</f>
        <v>0</v>
      </c>
      <c r="I47" s="50"/>
    </row>
    <row r="48" spans="1:9" ht="22.5" x14ac:dyDescent="0.2">
      <c r="A48" s="47">
        <v>33</v>
      </c>
      <c r="B48" s="46">
        <v>391047</v>
      </c>
      <c r="C48" s="48" t="s">
        <v>59</v>
      </c>
      <c r="D48" s="49">
        <v>60</v>
      </c>
      <c r="E48" s="46" t="s">
        <v>26</v>
      </c>
      <c r="F48" s="51"/>
      <c r="G48" s="52"/>
      <c r="H48" s="49">
        <f>D48*G48</f>
        <v>0</v>
      </c>
      <c r="I48" s="50"/>
    </row>
    <row r="49" spans="1:9" ht="22.5" x14ac:dyDescent="0.2">
      <c r="A49" s="47">
        <v>34</v>
      </c>
      <c r="B49" s="46">
        <v>402307</v>
      </c>
      <c r="C49" s="48" t="s">
        <v>60</v>
      </c>
      <c r="D49" s="49">
        <v>500</v>
      </c>
      <c r="E49" s="46" t="s">
        <v>26</v>
      </c>
      <c r="F49" s="51"/>
      <c r="G49" s="52"/>
      <c r="H49" s="49">
        <f>D49*G49</f>
        <v>0</v>
      </c>
      <c r="I49" s="50"/>
    </row>
    <row r="50" spans="1:9" ht="67.5" x14ac:dyDescent="0.2">
      <c r="A50" s="47">
        <v>35</v>
      </c>
      <c r="B50" s="46">
        <v>404976</v>
      </c>
      <c r="C50" s="48" t="s">
        <v>61</v>
      </c>
      <c r="D50" s="49">
        <v>7306</v>
      </c>
      <c r="E50" s="46" t="s">
        <v>26</v>
      </c>
      <c r="F50" s="51"/>
      <c r="G50" s="52"/>
      <c r="H50" s="49">
        <f>D50*G50</f>
        <v>0</v>
      </c>
      <c r="I50" s="50"/>
    </row>
    <row r="51" spans="1:9" ht="67.5" x14ac:dyDescent="0.2">
      <c r="A51" s="47">
        <v>36</v>
      </c>
      <c r="B51" s="46">
        <v>404977</v>
      </c>
      <c r="C51" s="48" t="s">
        <v>62</v>
      </c>
      <c r="D51" s="49">
        <v>5414</v>
      </c>
      <c r="E51" s="46" t="s">
        <v>26</v>
      </c>
      <c r="F51" s="51"/>
      <c r="G51" s="52"/>
      <c r="H51" s="49">
        <f>D51*G51</f>
        <v>0</v>
      </c>
      <c r="I51" s="50"/>
    </row>
    <row r="52" spans="1:9" ht="78.75" x14ac:dyDescent="0.2">
      <c r="A52" s="47">
        <v>37</v>
      </c>
      <c r="B52" s="46">
        <v>404978</v>
      </c>
      <c r="C52" s="48" t="s">
        <v>63</v>
      </c>
      <c r="D52" s="49">
        <v>704</v>
      </c>
      <c r="E52" s="46" t="s">
        <v>26</v>
      </c>
      <c r="F52" s="51"/>
      <c r="G52" s="52"/>
      <c r="H52" s="49">
        <f>D52*G52</f>
        <v>0</v>
      </c>
      <c r="I52" s="50"/>
    </row>
    <row r="53" spans="1:9" ht="78.75" x14ac:dyDescent="0.2">
      <c r="A53" s="47">
        <v>38</v>
      </c>
      <c r="B53" s="46">
        <v>404979</v>
      </c>
      <c r="C53" s="48" t="s">
        <v>64</v>
      </c>
      <c r="D53" s="49">
        <v>2154</v>
      </c>
      <c r="E53" s="46" t="s">
        <v>26</v>
      </c>
      <c r="F53" s="51"/>
      <c r="G53" s="52"/>
      <c r="H53" s="49">
        <f>D53*G53</f>
        <v>0</v>
      </c>
      <c r="I53" s="50"/>
    </row>
    <row r="54" spans="1:9" ht="67.5" x14ac:dyDescent="0.2">
      <c r="A54" s="47">
        <v>39</v>
      </c>
      <c r="B54" s="46">
        <v>404980</v>
      </c>
      <c r="C54" s="48" t="s">
        <v>65</v>
      </c>
      <c r="D54" s="49">
        <v>2606</v>
      </c>
      <c r="E54" s="46" t="s">
        <v>26</v>
      </c>
      <c r="F54" s="51"/>
      <c r="G54" s="52"/>
      <c r="H54" s="49">
        <f>D54*G54</f>
        <v>0</v>
      </c>
      <c r="I54" s="50"/>
    </row>
    <row r="55" spans="1:9" ht="67.5" x14ac:dyDescent="0.2">
      <c r="A55" s="47">
        <v>40</v>
      </c>
      <c r="B55" s="46">
        <v>404981</v>
      </c>
      <c r="C55" s="48" t="s">
        <v>66</v>
      </c>
      <c r="D55" s="49">
        <v>1406</v>
      </c>
      <c r="E55" s="46" t="s">
        <v>26</v>
      </c>
      <c r="F55" s="51"/>
      <c r="G55" s="52"/>
      <c r="H55" s="49">
        <f>D55*G55</f>
        <v>0</v>
      </c>
      <c r="I55" s="50"/>
    </row>
    <row r="56" spans="1:9" ht="56.25" x14ac:dyDescent="0.2">
      <c r="A56" s="47">
        <v>41</v>
      </c>
      <c r="B56" s="46">
        <v>395387</v>
      </c>
      <c r="C56" s="48" t="s">
        <v>67</v>
      </c>
      <c r="D56" s="49">
        <v>1264</v>
      </c>
      <c r="E56" s="46" t="s">
        <v>26</v>
      </c>
      <c r="F56" s="51"/>
      <c r="G56" s="52"/>
      <c r="H56" s="49">
        <f>D56*G56</f>
        <v>0</v>
      </c>
      <c r="I56" s="50"/>
    </row>
    <row r="57" spans="1:9" ht="78.75" x14ac:dyDescent="0.2">
      <c r="A57" s="47">
        <v>42</v>
      </c>
      <c r="B57" s="46">
        <v>404982</v>
      </c>
      <c r="C57" s="48" t="s">
        <v>68</v>
      </c>
      <c r="D57" s="49">
        <v>12710</v>
      </c>
      <c r="E57" s="46" t="s">
        <v>26</v>
      </c>
      <c r="F57" s="51"/>
      <c r="G57" s="52"/>
      <c r="H57" s="49">
        <f>D57*G57</f>
        <v>0</v>
      </c>
      <c r="I57" s="50"/>
    </row>
    <row r="58" spans="1:9" ht="78.75" x14ac:dyDescent="0.2">
      <c r="A58" s="47">
        <v>43</v>
      </c>
      <c r="B58" s="46">
        <v>404983</v>
      </c>
      <c r="C58" s="48" t="s">
        <v>69</v>
      </c>
      <c r="D58" s="49">
        <v>865</v>
      </c>
      <c r="E58" s="46" t="s">
        <v>26</v>
      </c>
      <c r="F58" s="51"/>
      <c r="G58" s="52"/>
      <c r="H58" s="49">
        <f>D58*G58</f>
        <v>0</v>
      </c>
      <c r="I58" s="50"/>
    </row>
    <row r="59" spans="1:9" ht="22.5" x14ac:dyDescent="0.2">
      <c r="A59" s="47">
        <v>44</v>
      </c>
      <c r="B59" s="46">
        <v>391928</v>
      </c>
      <c r="C59" s="48" t="s">
        <v>70</v>
      </c>
      <c r="D59" s="49">
        <v>344</v>
      </c>
      <c r="E59" s="46" t="s">
        <v>26</v>
      </c>
      <c r="F59" s="51"/>
      <c r="G59" s="52"/>
      <c r="H59" s="49">
        <f>D59*G59</f>
        <v>0</v>
      </c>
      <c r="I59" s="50"/>
    </row>
    <row r="60" spans="1:9" ht="22.5" x14ac:dyDescent="0.2">
      <c r="A60" s="47">
        <v>45</v>
      </c>
      <c r="B60" s="46">
        <v>390676</v>
      </c>
      <c r="C60" s="48" t="s">
        <v>71</v>
      </c>
      <c r="D60" s="49">
        <v>290</v>
      </c>
      <c r="E60" s="46" t="s">
        <v>26</v>
      </c>
      <c r="F60" s="51"/>
      <c r="G60" s="52"/>
      <c r="H60" s="49">
        <f>D60*G60</f>
        <v>0</v>
      </c>
      <c r="I60" s="50"/>
    </row>
    <row r="61" spans="1:9" ht="33.75" x14ac:dyDescent="0.2">
      <c r="A61" s="47">
        <v>46</v>
      </c>
      <c r="B61" s="46">
        <v>390677</v>
      </c>
      <c r="C61" s="48" t="s">
        <v>72</v>
      </c>
      <c r="D61" s="49">
        <v>15</v>
      </c>
      <c r="E61" s="46" t="s">
        <v>26</v>
      </c>
      <c r="F61" s="51"/>
      <c r="G61" s="52"/>
      <c r="H61" s="49">
        <f>D61*G61</f>
        <v>0</v>
      </c>
      <c r="I61" s="50"/>
    </row>
    <row r="62" spans="1:9" ht="33.75" x14ac:dyDescent="0.2">
      <c r="A62" s="47">
        <v>47</v>
      </c>
      <c r="B62" s="46">
        <v>390678</v>
      </c>
      <c r="C62" s="48" t="s">
        <v>73</v>
      </c>
      <c r="D62" s="49">
        <v>294</v>
      </c>
      <c r="E62" s="46" t="s">
        <v>26</v>
      </c>
      <c r="F62" s="51"/>
      <c r="G62" s="52"/>
      <c r="H62" s="49">
        <f>D62*G62</f>
        <v>0</v>
      </c>
      <c r="I62" s="50"/>
    </row>
    <row r="63" spans="1:9" ht="90" x14ac:dyDescent="0.2">
      <c r="A63" s="47">
        <v>48</v>
      </c>
      <c r="B63" s="46">
        <v>404986</v>
      </c>
      <c r="C63" s="48" t="s">
        <v>74</v>
      </c>
      <c r="D63" s="49">
        <v>527</v>
      </c>
      <c r="E63" s="46" t="s">
        <v>22</v>
      </c>
      <c r="F63" s="51"/>
      <c r="G63" s="52"/>
      <c r="H63" s="49">
        <f>D63*G63</f>
        <v>0</v>
      </c>
      <c r="I63" s="50"/>
    </row>
    <row r="64" spans="1:9" ht="90" x14ac:dyDescent="0.2">
      <c r="A64" s="47">
        <v>49</v>
      </c>
      <c r="B64" s="46">
        <v>404985</v>
      </c>
      <c r="C64" s="48" t="s">
        <v>75</v>
      </c>
      <c r="D64" s="49">
        <v>506</v>
      </c>
      <c r="E64" s="46" t="s">
        <v>22</v>
      </c>
      <c r="F64" s="51"/>
      <c r="G64" s="52"/>
      <c r="H64" s="49">
        <f>D64*G64</f>
        <v>0</v>
      </c>
      <c r="I64" s="50"/>
    </row>
    <row r="65" spans="1:9" ht="90" x14ac:dyDescent="0.2">
      <c r="A65" s="47">
        <v>50</v>
      </c>
      <c r="B65" s="46">
        <v>404984</v>
      </c>
      <c r="C65" s="48" t="s">
        <v>76</v>
      </c>
      <c r="D65" s="49">
        <v>1293</v>
      </c>
      <c r="E65" s="46" t="s">
        <v>22</v>
      </c>
      <c r="F65" s="51"/>
      <c r="G65" s="52"/>
      <c r="H65" s="49">
        <f>D65*G65</f>
        <v>0</v>
      </c>
      <c r="I65" s="50"/>
    </row>
    <row r="66" spans="1:9" ht="56.25" x14ac:dyDescent="0.2">
      <c r="A66" s="47">
        <v>51</v>
      </c>
      <c r="B66" s="46">
        <v>404987</v>
      </c>
      <c r="C66" s="48" t="s">
        <v>77</v>
      </c>
      <c r="D66" s="49">
        <v>920</v>
      </c>
      <c r="E66" s="46" t="s">
        <v>26</v>
      </c>
      <c r="F66" s="51"/>
      <c r="G66" s="52"/>
      <c r="H66" s="49">
        <f>D66*G66</f>
        <v>0</v>
      </c>
      <c r="I66" s="50"/>
    </row>
    <row r="67" spans="1:9" ht="33.75" x14ac:dyDescent="0.2">
      <c r="A67" s="47">
        <v>52</v>
      </c>
      <c r="B67" s="46">
        <v>400013</v>
      </c>
      <c r="C67" s="48" t="s">
        <v>78</v>
      </c>
      <c r="D67" s="49">
        <v>1380</v>
      </c>
      <c r="E67" s="46" t="s">
        <v>22</v>
      </c>
      <c r="F67" s="51"/>
      <c r="G67" s="52"/>
      <c r="H67" s="49">
        <f>D67*G67</f>
        <v>0</v>
      </c>
      <c r="I67" s="50"/>
    </row>
    <row r="68" spans="1:9" ht="22.5" x14ac:dyDescent="0.2">
      <c r="A68" s="47">
        <v>53</v>
      </c>
      <c r="B68" s="46">
        <v>404989</v>
      </c>
      <c r="C68" s="48" t="s">
        <v>79</v>
      </c>
      <c r="D68" s="49">
        <v>650</v>
      </c>
      <c r="E68" s="46" t="s">
        <v>26</v>
      </c>
      <c r="F68" s="51"/>
      <c r="G68" s="52"/>
      <c r="H68" s="49">
        <f>D68*G68</f>
        <v>0</v>
      </c>
      <c r="I68" s="50"/>
    </row>
    <row r="69" spans="1:9" ht="22.5" x14ac:dyDescent="0.2">
      <c r="A69" s="47">
        <v>54</v>
      </c>
      <c r="B69" s="46">
        <v>404988</v>
      </c>
      <c r="C69" s="48" t="s">
        <v>80</v>
      </c>
      <c r="D69" s="49">
        <v>3360</v>
      </c>
      <c r="E69" s="46" t="s">
        <v>26</v>
      </c>
      <c r="F69" s="51"/>
      <c r="G69" s="52"/>
      <c r="H69" s="49">
        <f>D69*G69</f>
        <v>0</v>
      </c>
      <c r="I69" s="50"/>
    </row>
    <row r="70" spans="1:9" ht="45" x14ac:dyDescent="0.2">
      <c r="A70" s="47">
        <v>55</v>
      </c>
      <c r="B70" s="46">
        <v>390689</v>
      </c>
      <c r="C70" s="48" t="s">
        <v>81</v>
      </c>
      <c r="D70" s="49">
        <v>110</v>
      </c>
      <c r="E70" s="46" t="s">
        <v>26</v>
      </c>
      <c r="F70" s="51"/>
      <c r="G70" s="52"/>
      <c r="H70" s="49">
        <f>D70*G70</f>
        <v>0</v>
      </c>
      <c r="I70" s="50"/>
    </row>
    <row r="71" spans="1:9" x14ac:dyDescent="0.2">
      <c r="A71" s="47">
        <v>56</v>
      </c>
      <c r="B71" s="46">
        <v>356446</v>
      </c>
      <c r="C71" s="48" t="s">
        <v>82</v>
      </c>
      <c r="D71" s="49">
        <v>1720</v>
      </c>
      <c r="E71" s="46" t="s">
        <v>24</v>
      </c>
      <c r="F71" s="51"/>
      <c r="G71" s="52"/>
      <c r="H71" s="49">
        <f>D71*G71</f>
        <v>0</v>
      </c>
      <c r="I71" s="50"/>
    </row>
    <row r="72" spans="1:9" ht="33.75" x14ac:dyDescent="0.2">
      <c r="A72" s="47">
        <v>57</v>
      </c>
      <c r="B72" s="46">
        <v>390690</v>
      </c>
      <c r="C72" s="48" t="s">
        <v>83</v>
      </c>
      <c r="D72" s="49">
        <v>363</v>
      </c>
      <c r="E72" s="46" t="s">
        <v>26</v>
      </c>
      <c r="F72" s="51"/>
      <c r="G72" s="52"/>
      <c r="H72" s="49">
        <f>D72*G72</f>
        <v>0</v>
      </c>
      <c r="I72" s="50"/>
    </row>
    <row r="73" spans="1:9" x14ac:dyDescent="0.2">
      <c r="A73" s="47">
        <v>58</v>
      </c>
      <c r="B73" s="46">
        <v>383402</v>
      </c>
      <c r="C73" s="48" t="s">
        <v>84</v>
      </c>
      <c r="D73" s="49">
        <v>340</v>
      </c>
      <c r="E73" s="46" t="s">
        <v>85</v>
      </c>
      <c r="F73" s="51"/>
      <c r="G73" s="52"/>
      <c r="H73" s="49">
        <f>D73*G73</f>
        <v>0</v>
      </c>
      <c r="I73" s="50"/>
    </row>
    <row r="74" spans="1:9" x14ac:dyDescent="0.2">
      <c r="A74" s="47">
        <v>59</v>
      </c>
      <c r="B74" s="46">
        <v>395333</v>
      </c>
      <c r="C74" s="48" t="s">
        <v>86</v>
      </c>
      <c r="D74" s="49">
        <v>568</v>
      </c>
      <c r="E74" s="46" t="s">
        <v>26</v>
      </c>
      <c r="F74" s="51"/>
      <c r="G74" s="52"/>
      <c r="H74" s="49">
        <f>D74*G74</f>
        <v>0</v>
      </c>
      <c r="I74" s="50"/>
    </row>
    <row r="75" spans="1:9" ht="33.75" x14ac:dyDescent="0.2">
      <c r="A75" s="47">
        <v>60</v>
      </c>
      <c r="B75" s="46">
        <v>398039</v>
      </c>
      <c r="C75" s="48" t="s">
        <v>87</v>
      </c>
      <c r="D75" s="49">
        <v>261</v>
      </c>
      <c r="E75" s="46" t="s">
        <v>51</v>
      </c>
      <c r="F75" s="51"/>
      <c r="G75" s="52"/>
      <c r="H75" s="49">
        <f>D75*G75</f>
        <v>0</v>
      </c>
      <c r="I75" s="50"/>
    </row>
    <row r="76" spans="1:9" ht="22.5" x14ac:dyDescent="0.2">
      <c r="A76" s="47">
        <v>61</v>
      </c>
      <c r="B76" s="46">
        <v>395437</v>
      </c>
      <c r="C76" s="48" t="s">
        <v>88</v>
      </c>
      <c r="D76" s="49">
        <v>423</v>
      </c>
      <c r="E76" s="46" t="s">
        <v>22</v>
      </c>
      <c r="F76" s="51"/>
      <c r="G76" s="52"/>
      <c r="H76" s="49">
        <f>D76*G76</f>
        <v>0</v>
      </c>
      <c r="I76" s="50"/>
    </row>
    <row r="77" spans="1:9" x14ac:dyDescent="0.2">
      <c r="A77" s="47">
        <v>62</v>
      </c>
      <c r="B77" s="46">
        <v>391059</v>
      </c>
      <c r="C77" s="48" t="s">
        <v>89</v>
      </c>
      <c r="D77" s="49">
        <v>48</v>
      </c>
      <c r="E77" s="46" t="s">
        <v>26</v>
      </c>
      <c r="F77" s="51"/>
      <c r="G77" s="52"/>
      <c r="H77" s="49">
        <f>D77*G77</f>
        <v>0</v>
      </c>
      <c r="I77" s="50"/>
    </row>
    <row r="78" spans="1:9" x14ac:dyDescent="0.2">
      <c r="A78" s="47">
        <v>63</v>
      </c>
      <c r="B78" s="46">
        <v>381485</v>
      </c>
      <c r="C78" s="48" t="s">
        <v>90</v>
      </c>
      <c r="D78" s="49">
        <v>455</v>
      </c>
      <c r="E78" s="46" t="s">
        <v>29</v>
      </c>
      <c r="F78" s="51"/>
      <c r="G78" s="52"/>
      <c r="H78" s="49">
        <f>D78*G78</f>
        <v>0</v>
      </c>
      <c r="I78" s="50"/>
    </row>
    <row r="79" spans="1:9" ht="33.75" x14ac:dyDescent="0.2">
      <c r="A79" s="47">
        <v>64</v>
      </c>
      <c r="B79" s="46">
        <v>390714</v>
      </c>
      <c r="C79" s="48" t="s">
        <v>91</v>
      </c>
      <c r="D79" s="49">
        <v>1170</v>
      </c>
      <c r="E79" s="46" t="s">
        <v>26</v>
      </c>
      <c r="F79" s="51"/>
      <c r="G79" s="52"/>
      <c r="H79" s="49">
        <f>D79*G79</f>
        <v>0</v>
      </c>
      <c r="I79" s="50"/>
    </row>
    <row r="80" spans="1:9" ht="45" x14ac:dyDescent="0.2">
      <c r="A80" s="47">
        <v>65</v>
      </c>
      <c r="B80" s="46">
        <v>404992</v>
      </c>
      <c r="C80" s="48" t="s">
        <v>92</v>
      </c>
      <c r="D80" s="49">
        <v>632</v>
      </c>
      <c r="E80" s="46" t="s">
        <v>26</v>
      </c>
      <c r="F80" s="51"/>
      <c r="G80" s="52"/>
      <c r="H80" s="49">
        <f>D80*G80</f>
        <v>0</v>
      </c>
      <c r="I80" s="50"/>
    </row>
    <row r="81" spans="1:9" ht="45" x14ac:dyDescent="0.2">
      <c r="A81" s="47">
        <v>66</v>
      </c>
      <c r="B81" s="46">
        <v>404991</v>
      </c>
      <c r="C81" s="48" t="s">
        <v>93</v>
      </c>
      <c r="D81" s="49">
        <v>632</v>
      </c>
      <c r="E81" s="46" t="s">
        <v>26</v>
      </c>
      <c r="F81" s="51"/>
      <c r="G81" s="52"/>
      <c r="H81" s="49">
        <f>D81*G81</f>
        <v>0</v>
      </c>
      <c r="I81" s="50"/>
    </row>
    <row r="82" spans="1:9" ht="33.75" x14ac:dyDescent="0.2">
      <c r="A82" s="47">
        <v>67</v>
      </c>
      <c r="B82" s="46">
        <v>404990</v>
      </c>
      <c r="C82" s="48" t="s">
        <v>94</v>
      </c>
      <c r="D82" s="49">
        <v>1432</v>
      </c>
      <c r="E82" s="46" t="s">
        <v>26</v>
      </c>
      <c r="F82" s="51"/>
      <c r="G82" s="52"/>
      <c r="H82" s="49">
        <f>D82*G82</f>
        <v>0</v>
      </c>
      <c r="I82" s="50"/>
    </row>
    <row r="83" spans="1:9" ht="22.5" x14ac:dyDescent="0.2">
      <c r="A83" s="47">
        <v>68</v>
      </c>
      <c r="B83" s="46">
        <v>404993</v>
      </c>
      <c r="C83" s="48" t="s">
        <v>95</v>
      </c>
      <c r="D83" s="49">
        <v>50</v>
      </c>
      <c r="E83" s="46" t="s">
        <v>26</v>
      </c>
      <c r="F83" s="51"/>
      <c r="G83" s="52"/>
      <c r="H83" s="49">
        <f>D83*G83</f>
        <v>0</v>
      </c>
      <c r="I83" s="50"/>
    </row>
    <row r="84" spans="1:9" ht="22.5" x14ac:dyDescent="0.2">
      <c r="A84" s="47">
        <v>69</v>
      </c>
      <c r="B84" s="46">
        <v>384223</v>
      </c>
      <c r="C84" s="48" t="s">
        <v>96</v>
      </c>
      <c r="D84" s="49">
        <v>76</v>
      </c>
      <c r="E84" s="46" t="s">
        <v>24</v>
      </c>
      <c r="F84" s="51"/>
      <c r="G84" s="52"/>
      <c r="H84" s="49">
        <f>D84*G84</f>
        <v>0</v>
      </c>
      <c r="I84" s="50"/>
    </row>
    <row r="85" spans="1:9" ht="56.25" x14ac:dyDescent="0.2">
      <c r="A85" s="47">
        <v>70</v>
      </c>
      <c r="B85" s="46">
        <v>404994</v>
      </c>
      <c r="C85" s="48" t="s">
        <v>97</v>
      </c>
      <c r="D85" s="49">
        <v>662</v>
      </c>
      <c r="E85" s="46" t="s">
        <v>26</v>
      </c>
      <c r="F85" s="51"/>
      <c r="G85" s="52"/>
      <c r="H85" s="49">
        <f>D85*G85</f>
        <v>0</v>
      </c>
      <c r="I85" s="50"/>
    </row>
    <row r="86" spans="1:9" ht="45" x14ac:dyDescent="0.2">
      <c r="A86" s="47">
        <v>71</v>
      </c>
      <c r="B86" s="46">
        <v>384224</v>
      </c>
      <c r="C86" s="48" t="s">
        <v>98</v>
      </c>
      <c r="D86" s="49">
        <v>632</v>
      </c>
      <c r="E86" s="46" t="s">
        <v>24</v>
      </c>
      <c r="F86" s="51"/>
      <c r="G86" s="52"/>
      <c r="H86" s="49">
        <f>D86*G86</f>
        <v>0</v>
      </c>
      <c r="I86" s="50"/>
    </row>
    <row r="87" spans="1:9" ht="45" x14ac:dyDescent="0.2">
      <c r="A87" s="47">
        <v>72</v>
      </c>
      <c r="B87" s="46">
        <v>402292</v>
      </c>
      <c r="C87" s="48" t="s">
        <v>99</v>
      </c>
      <c r="D87" s="49">
        <v>2232</v>
      </c>
      <c r="E87" s="46" t="s">
        <v>26</v>
      </c>
      <c r="F87" s="51"/>
      <c r="G87" s="52"/>
      <c r="H87" s="49">
        <f>D87*G87</f>
        <v>0</v>
      </c>
      <c r="I87" s="50"/>
    </row>
    <row r="88" spans="1:9" ht="56.25" x14ac:dyDescent="0.2">
      <c r="A88" s="47">
        <v>73</v>
      </c>
      <c r="B88" s="46">
        <v>404995</v>
      </c>
      <c r="C88" s="48" t="s">
        <v>100</v>
      </c>
      <c r="D88" s="49">
        <v>6515</v>
      </c>
      <c r="E88" s="46" t="s">
        <v>22</v>
      </c>
      <c r="F88" s="51"/>
      <c r="G88" s="52"/>
      <c r="H88" s="49">
        <f>D88*G88</f>
        <v>0</v>
      </c>
      <c r="I88" s="50"/>
    </row>
    <row r="89" spans="1:9" ht="56.25" x14ac:dyDescent="0.2">
      <c r="A89" s="47">
        <v>74</v>
      </c>
      <c r="B89" s="46">
        <v>404996</v>
      </c>
      <c r="C89" s="48" t="s">
        <v>101</v>
      </c>
      <c r="D89" s="49">
        <v>7275</v>
      </c>
      <c r="E89" s="46" t="s">
        <v>22</v>
      </c>
      <c r="F89" s="51"/>
      <c r="G89" s="52"/>
      <c r="H89" s="49">
        <f>D89*G89</f>
        <v>0</v>
      </c>
      <c r="I89" s="50"/>
    </row>
    <row r="90" spans="1:9" ht="45" x14ac:dyDescent="0.2">
      <c r="A90" s="47">
        <v>75</v>
      </c>
      <c r="B90" s="46">
        <v>384248</v>
      </c>
      <c r="C90" s="48" t="s">
        <v>102</v>
      </c>
      <c r="D90" s="49">
        <v>1285</v>
      </c>
      <c r="E90" s="46" t="s">
        <v>103</v>
      </c>
      <c r="F90" s="51"/>
      <c r="G90" s="52"/>
      <c r="H90" s="49">
        <f>D90*G90</f>
        <v>0</v>
      </c>
      <c r="I90" s="50"/>
    </row>
    <row r="91" spans="1:9" ht="22.5" x14ac:dyDescent="0.2">
      <c r="A91" s="47">
        <v>76</v>
      </c>
      <c r="B91" s="46">
        <v>383431</v>
      </c>
      <c r="C91" s="48" t="s">
        <v>104</v>
      </c>
      <c r="D91" s="49">
        <v>1165</v>
      </c>
      <c r="E91" s="46" t="s">
        <v>24</v>
      </c>
      <c r="F91" s="51"/>
      <c r="G91" s="52"/>
      <c r="H91" s="49">
        <f>D91*G91</f>
        <v>0</v>
      </c>
      <c r="I91" s="50"/>
    </row>
    <row r="92" spans="1:9" ht="22.5" x14ac:dyDescent="0.2">
      <c r="A92" s="47">
        <v>77</v>
      </c>
      <c r="B92" s="46">
        <v>383433</v>
      </c>
      <c r="C92" s="48" t="s">
        <v>105</v>
      </c>
      <c r="D92" s="49">
        <v>365</v>
      </c>
      <c r="E92" s="46" t="s">
        <v>24</v>
      </c>
      <c r="F92" s="51"/>
      <c r="G92" s="52"/>
      <c r="H92" s="49">
        <f>D92*G92</f>
        <v>0</v>
      </c>
      <c r="I92" s="50"/>
    </row>
    <row r="93" spans="1:9" ht="22.5" x14ac:dyDescent="0.2">
      <c r="A93" s="47">
        <v>78</v>
      </c>
      <c r="B93" s="46">
        <v>391065</v>
      </c>
      <c r="C93" s="48" t="s">
        <v>106</v>
      </c>
      <c r="D93" s="49">
        <v>803</v>
      </c>
      <c r="E93" s="46" t="s">
        <v>26</v>
      </c>
      <c r="F93" s="51"/>
      <c r="G93" s="52"/>
      <c r="H93" s="49">
        <f>D93*G93</f>
        <v>0</v>
      </c>
      <c r="I93" s="50"/>
    </row>
    <row r="94" spans="1:9" ht="22.5" x14ac:dyDescent="0.2">
      <c r="A94" s="47">
        <v>79</v>
      </c>
      <c r="B94" s="46">
        <v>391067</v>
      </c>
      <c r="C94" s="48" t="s">
        <v>107</v>
      </c>
      <c r="D94" s="49">
        <v>70</v>
      </c>
      <c r="E94" s="46" t="s">
        <v>26</v>
      </c>
      <c r="F94" s="51"/>
      <c r="G94" s="52"/>
      <c r="H94" s="49">
        <f>D94*G94</f>
        <v>0</v>
      </c>
      <c r="I94" s="50"/>
    </row>
    <row r="95" spans="1:9" ht="22.5" x14ac:dyDescent="0.2">
      <c r="A95" s="47">
        <v>80</v>
      </c>
      <c r="B95" s="46">
        <v>402294</v>
      </c>
      <c r="C95" s="48" t="s">
        <v>108</v>
      </c>
      <c r="D95" s="49">
        <v>250</v>
      </c>
      <c r="E95" s="46" t="s">
        <v>22</v>
      </c>
      <c r="F95" s="51"/>
      <c r="G95" s="52"/>
      <c r="H95" s="49">
        <f>D95*G95</f>
        <v>0</v>
      </c>
      <c r="I95" s="50"/>
    </row>
    <row r="96" spans="1:9" ht="33.75" x14ac:dyDescent="0.2">
      <c r="A96" s="47">
        <v>81</v>
      </c>
      <c r="B96" s="46">
        <v>390733</v>
      </c>
      <c r="C96" s="48" t="s">
        <v>109</v>
      </c>
      <c r="D96" s="49">
        <v>98</v>
      </c>
      <c r="E96" s="46" t="s">
        <v>26</v>
      </c>
      <c r="F96" s="51"/>
      <c r="G96" s="52"/>
      <c r="H96" s="49">
        <f>D96*G96</f>
        <v>0</v>
      </c>
      <c r="I96" s="50"/>
    </row>
    <row r="97" spans="1:9" x14ac:dyDescent="0.2">
      <c r="A97" s="47">
        <v>82</v>
      </c>
      <c r="B97" s="46">
        <v>390738</v>
      </c>
      <c r="C97" s="48" t="s">
        <v>110</v>
      </c>
      <c r="D97" s="49">
        <v>191</v>
      </c>
      <c r="E97" s="46" t="s">
        <v>26</v>
      </c>
      <c r="F97" s="51"/>
      <c r="G97" s="52"/>
      <c r="H97" s="49">
        <f>D97*G97</f>
        <v>0</v>
      </c>
      <c r="I97" s="50"/>
    </row>
    <row r="98" spans="1:9" x14ac:dyDescent="0.2">
      <c r="A98" s="47">
        <v>83</v>
      </c>
      <c r="B98" s="46">
        <v>404997</v>
      </c>
      <c r="C98" s="48" t="s">
        <v>111</v>
      </c>
      <c r="D98" s="49">
        <v>245</v>
      </c>
      <c r="E98" s="46" t="s">
        <v>26</v>
      </c>
      <c r="F98" s="51"/>
      <c r="G98" s="52"/>
      <c r="H98" s="49">
        <f>D98*G98</f>
        <v>0</v>
      </c>
      <c r="I98" s="50"/>
    </row>
    <row r="99" spans="1:9" ht="22.5" x14ac:dyDescent="0.2">
      <c r="A99" s="47">
        <v>84</v>
      </c>
      <c r="B99" s="46">
        <v>404998</v>
      </c>
      <c r="C99" s="48" t="s">
        <v>112</v>
      </c>
      <c r="D99" s="49">
        <v>313</v>
      </c>
      <c r="E99" s="46" t="s">
        <v>26</v>
      </c>
      <c r="F99" s="51"/>
      <c r="G99" s="52"/>
      <c r="H99" s="49">
        <f>D99*G99</f>
        <v>0</v>
      </c>
      <c r="I99" s="50"/>
    </row>
    <row r="100" spans="1:9" ht="22.5" x14ac:dyDescent="0.2">
      <c r="A100" s="47">
        <v>85</v>
      </c>
      <c r="B100" s="46">
        <v>404999</v>
      </c>
      <c r="C100" s="48" t="s">
        <v>113</v>
      </c>
      <c r="D100" s="49">
        <v>193</v>
      </c>
      <c r="E100" s="46" t="s">
        <v>26</v>
      </c>
      <c r="F100" s="51"/>
      <c r="G100" s="52"/>
      <c r="H100" s="49">
        <f>D100*G100</f>
        <v>0</v>
      </c>
      <c r="I100" s="50"/>
    </row>
    <row r="101" spans="1:9" ht="22.5" x14ac:dyDescent="0.2">
      <c r="A101" s="47">
        <v>86</v>
      </c>
      <c r="B101" s="46">
        <v>395436</v>
      </c>
      <c r="C101" s="48" t="s">
        <v>114</v>
      </c>
      <c r="D101" s="49">
        <v>380</v>
      </c>
      <c r="E101" s="46" t="s">
        <v>26</v>
      </c>
      <c r="F101" s="51"/>
      <c r="G101" s="52"/>
      <c r="H101" s="49">
        <f>D101*G101</f>
        <v>0</v>
      </c>
      <c r="I101" s="50"/>
    </row>
    <row r="102" spans="1:9" ht="45" x14ac:dyDescent="0.2">
      <c r="A102" s="47">
        <v>87</v>
      </c>
      <c r="B102" s="46">
        <v>405001</v>
      </c>
      <c r="C102" s="48" t="s">
        <v>115</v>
      </c>
      <c r="D102" s="49">
        <v>210</v>
      </c>
      <c r="E102" s="46" t="s">
        <v>26</v>
      </c>
      <c r="F102" s="51"/>
      <c r="G102" s="52"/>
      <c r="H102" s="49">
        <f>D102*G102</f>
        <v>0</v>
      </c>
      <c r="I102" s="50"/>
    </row>
    <row r="103" spans="1:9" ht="45" x14ac:dyDescent="0.2">
      <c r="A103" s="47">
        <v>88</v>
      </c>
      <c r="B103" s="46">
        <v>405002</v>
      </c>
      <c r="C103" s="48" t="s">
        <v>116</v>
      </c>
      <c r="D103" s="49">
        <v>255</v>
      </c>
      <c r="E103" s="46" t="s">
        <v>26</v>
      </c>
      <c r="F103" s="51"/>
      <c r="G103" s="52"/>
      <c r="H103" s="49">
        <f>D103*G103</f>
        <v>0</v>
      </c>
      <c r="I103" s="50"/>
    </row>
    <row r="104" spans="1:9" ht="45" x14ac:dyDescent="0.2">
      <c r="A104" s="47">
        <v>89</v>
      </c>
      <c r="B104" s="46">
        <v>405000</v>
      </c>
      <c r="C104" s="48" t="s">
        <v>117</v>
      </c>
      <c r="D104" s="49">
        <v>430</v>
      </c>
      <c r="E104" s="46" t="s">
        <v>26</v>
      </c>
      <c r="F104" s="51"/>
      <c r="G104" s="52"/>
      <c r="H104" s="49">
        <f>D104*G104</f>
        <v>0</v>
      </c>
      <c r="I104" s="50"/>
    </row>
    <row r="105" spans="1:9" ht="33.75" x14ac:dyDescent="0.2">
      <c r="A105" s="47">
        <v>90</v>
      </c>
      <c r="B105" s="46">
        <v>384237</v>
      </c>
      <c r="C105" s="48" t="s">
        <v>118</v>
      </c>
      <c r="D105" s="49">
        <v>325</v>
      </c>
      <c r="E105" s="46" t="s">
        <v>85</v>
      </c>
      <c r="F105" s="51"/>
      <c r="G105" s="52"/>
      <c r="H105" s="49">
        <f>D105*G105</f>
        <v>0</v>
      </c>
      <c r="I105" s="50"/>
    </row>
    <row r="106" spans="1:9" ht="33.75" x14ac:dyDescent="0.2">
      <c r="A106" s="47">
        <v>91</v>
      </c>
      <c r="B106" s="46">
        <v>384238</v>
      </c>
      <c r="C106" s="48" t="s">
        <v>119</v>
      </c>
      <c r="D106" s="49">
        <v>377</v>
      </c>
      <c r="E106" s="46" t="s">
        <v>29</v>
      </c>
      <c r="F106" s="51"/>
      <c r="G106" s="52"/>
      <c r="H106" s="49">
        <f>D106*G106</f>
        <v>0</v>
      </c>
      <c r="I106" s="50"/>
    </row>
    <row r="107" spans="1:9" ht="78.75" x14ac:dyDescent="0.2">
      <c r="A107" s="47">
        <v>92</v>
      </c>
      <c r="B107" s="46">
        <v>405007</v>
      </c>
      <c r="C107" s="48" t="s">
        <v>120</v>
      </c>
      <c r="D107" s="49">
        <v>194</v>
      </c>
      <c r="E107" s="46" t="s">
        <v>26</v>
      </c>
      <c r="F107" s="51"/>
      <c r="G107" s="52"/>
      <c r="H107" s="49">
        <f>D107*G107</f>
        <v>0</v>
      </c>
      <c r="I107" s="50"/>
    </row>
    <row r="108" spans="1:9" ht="78.75" x14ac:dyDescent="0.2">
      <c r="A108" s="47">
        <v>93</v>
      </c>
      <c r="B108" s="46">
        <v>405009</v>
      </c>
      <c r="C108" s="48" t="s">
        <v>121</v>
      </c>
      <c r="D108" s="49">
        <v>1069</v>
      </c>
      <c r="E108" s="46" t="s">
        <v>26</v>
      </c>
      <c r="F108" s="51"/>
      <c r="G108" s="52"/>
      <c r="H108" s="49">
        <f>D108*G108</f>
        <v>0</v>
      </c>
      <c r="I108" s="50"/>
    </row>
    <row r="109" spans="1:9" ht="90" x14ac:dyDescent="0.2">
      <c r="A109" s="47">
        <v>94</v>
      </c>
      <c r="B109" s="46">
        <v>405003</v>
      </c>
      <c r="C109" s="48" t="s">
        <v>122</v>
      </c>
      <c r="D109" s="49">
        <v>460</v>
      </c>
      <c r="E109" s="46" t="s">
        <v>26</v>
      </c>
      <c r="F109" s="51"/>
      <c r="G109" s="52"/>
      <c r="H109" s="49">
        <f>D109*G109</f>
        <v>0</v>
      </c>
      <c r="I109" s="50"/>
    </row>
    <row r="110" spans="1:9" ht="78.75" x14ac:dyDescent="0.2">
      <c r="A110" s="47">
        <v>95</v>
      </c>
      <c r="B110" s="46">
        <v>405004</v>
      </c>
      <c r="C110" s="48" t="s">
        <v>123</v>
      </c>
      <c r="D110" s="49">
        <v>290</v>
      </c>
      <c r="E110" s="46" t="s">
        <v>26</v>
      </c>
      <c r="F110" s="51"/>
      <c r="G110" s="52"/>
      <c r="H110" s="49">
        <f>D110*G110</f>
        <v>0</v>
      </c>
      <c r="I110" s="50"/>
    </row>
    <row r="111" spans="1:9" ht="90" x14ac:dyDescent="0.2">
      <c r="A111" s="47">
        <v>96</v>
      </c>
      <c r="B111" s="46">
        <v>405005</v>
      </c>
      <c r="C111" s="48" t="s">
        <v>124</v>
      </c>
      <c r="D111" s="49">
        <v>460</v>
      </c>
      <c r="E111" s="46" t="s">
        <v>26</v>
      </c>
      <c r="F111" s="51"/>
      <c r="G111" s="52"/>
      <c r="H111" s="49">
        <f>D111*G111</f>
        <v>0</v>
      </c>
      <c r="I111" s="50"/>
    </row>
    <row r="112" spans="1:9" ht="78.75" x14ac:dyDescent="0.2">
      <c r="A112" s="47">
        <v>97</v>
      </c>
      <c r="B112" s="46">
        <v>405006</v>
      </c>
      <c r="C112" s="48" t="s">
        <v>125</v>
      </c>
      <c r="D112" s="49">
        <v>260</v>
      </c>
      <c r="E112" s="46" t="s">
        <v>26</v>
      </c>
      <c r="F112" s="51"/>
      <c r="G112" s="52"/>
      <c r="H112" s="49">
        <f>D112*G112</f>
        <v>0</v>
      </c>
      <c r="I112" s="50"/>
    </row>
    <row r="113" spans="1:9" ht="78.75" x14ac:dyDescent="0.2">
      <c r="A113" s="47">
        <v>98</v>
      </c>
      <c r="B113" s="46">
        <v>405008</v>
      </c>
      <c r="C113" s="48" t="s">
        <v>126</v>
      </c>
      <c r="D113" s="49">
        <v>199</v>
      </c>
      <c r="E113" s="46" t="s">
        <v>26</v>
      </c>
      <c r="F113" s="51"/>
      <c r="G113" s="52"/>
      <c r="H113" s="49">
        <f>D113*G113</f>
        <v>0</v>
      </c>
      <c r="I113" s="50"/>
    </row>
    <row r="114" spans="1:9" ht="22.5" x14ac:dyDescent="0.2">
      <c r="A114" s="47">
        <v>99</v>
      </c>
      <c r="B114" s="46">
        <v>402297</v>
      </c>
      <c r="C114" s="48" t="s">
        <v>127</v>
      </c>
      <c r="D114" s="49">
        <v>165</v>
      </c>
      <c r="E114" s="46" t="s">
        <v>22</v>
      </c>
      <c r="F114" s="51"/>
      <c r="G114" s="52"/>
      <c r="H114" s="49">
        <f>D114*G114</f>
        <v>0</v>
      </c>
      <c r="I114" s="50"/>
    </row>
    <row r="115" spans="1:9" ht="22.5" x14ac:dyDescent="0.2">
      <c r="A115" s="47">
        <v>100</v>
      </c>
      <c r="B115" s="46">
        <v>402298</v>
      </c>
      <c r="C115" s="48" t="s">
        <v>128</v>
      </c>
      <c r="D115" s="49">
        <v>85</v>
      </c>
      <c r="E115" s="46" t="s">
        <v>22</v>
      </c>
      <c r="F115" s="51"/>
      <c r="G115" s="52"/>
      <c r="H115" s="49">
        <f>D115*G115</f>
        <v>0</v>
      </c>
      <c r="I115" s="50"/>
    </row>
    <row r="116" spans="1:9" ht="33.75" x14ac:dyDescent="0.2">
      <c r="A116" s="47">
        <v>101</v>
      </c>
      <c r="B116" s="46">
        <v>402299</v>
      </c>
      <c r="C116" s="48" t="s">
        <v>129</v>
      </c>
      <c r="D116" s="49">
        <v>85</v>
      </c>
      <c r="E116" s="46" t="s">
        <v>22</v>
      </c>
      <c r="F116" s="51"/>
      <c r="G116" s="52"/>
      <c r="H116" s="49">
        <f>D116*G116</f>
        <v>0</v>
      </c>
      <c r="I116" s="50"/>
    </row>
    <row r="117" spans="1:9" ht="22.5" x14ac:dyDescent="0.2">
      <c r="A117" s="47">
        <v>102</v>
      </c>
      <c r="B117" s="46">
        <v>402296</v>
      </c>
      <c r="C117" s="48" t="s">
        <v>130</v>
      </c>
      <c r="D117" s="49">
        <v>135</v>
      </c>
      <c r="E117" s="46" t="s">
        <v>22</v>
      </c>
      <c r="F117" s="51"/>
      <c r="G117" s="52"/>
      <c r="H117" s="49">
        <f>D117*G117</f>
        <v>0</v>
      </c>
      <c r="I117" s="50"/>
    </row>
    <row r="118" spans="1:9" ht="33.75" x14ac:dyDescent="0.2">
      <c r="A118" s="47">
        <v>103</v>
      </c>
      <c r="B118" s="46">
        <v>400012</v>
      </c>
      <c r="C118" s="48" t="s">
        <v>131</v>
      </c>
      <c r="D118" s="49">
        <v>199</v>
      </c>
      <c r="E118" s="46" t="s">
        <v>132</v>
      </c>
      <c r="F118" s="51"/>
      <c r="G118" s="52"/>
      <c r="H118" s="49">
        <f>D118*G118</f>
        <v>0</v>
      </c>
      <c r="I118" s="50"/>
    </row>
    <row r="119" spans="1:9" ht="45" x14ac:dyDescent="0.2">
      <c r="A119" s="47">
        <v>104</v>
      </c>
      <c r="B119" s="46">
        <v>405059</v>
      </c>
      <c r="C119" s="48" t="s">
        <v>133</v>
      </c>
      <c r="D119" s="49">
        <v>3930</v>
      </c>
      <c r="E119" s="46" t="s">
        <v>22</v>
      </c>
      <c r="F119" s="51"/>
      <c r="G119" s="52"/>
      <c r="H119" s="49">
        <f>D119*G119</f>
        <v>0</v>
      </c>
      <c r="I119" s="50"/>
    </row>
    <row r="120" spans="1:9" ht="45" x14ac:dyDescent="0.2">
      <c r="A120" s="47">
        <v>105</v>
      </c>
      <c r="B120" s="46">
        <v>402295</v>
      </c>
      <c r="C120" s="48" t="s">
        <v>134</v>
      </c>
      <c r="D120" s="49">
        <v>1392</v>
      </c>
      <c r="E120" s="46" t="s">
        <v>22</v>
      </c>
      <c r="F120" s="51"/>
      <c r="G120" s="52"/>
      <c r="H120" s="49">
        <f>D120*G120</f>
        <v>0</v>
      </c>
      <c r="I120" s="50"/>
    </row>
    <row r="121" spans="1:9" ht="56.25" x14ac:dyDescent="0.2">
      <c r="A121" s="47">
        <v>106</v>
      </c>
      <c r="B121" s="46">
        <v>405060</v>
      </c>
      <c r="C121" s="48" t="s">
        <v>135</v>
      </c>
      <c r="D121" s="49">
        <v>1612</v>
      </c>
      <c r="E121" s="46" t="s">
        <v>22</v>
      </c>
      <c r="F121" s="51"/>
      <c r="G121" s="52"/>
      <c r="H121" s="49">
        <f>D121*G121</f>
        <v>0</v>
      </c>
      <c r="I121" s="50"/>
    </row>
    <row r="122" spans="1:9" ht="78.75" x14ac:dyDescent="0.2">
      <c r="A122" s="47">
        <v>107</v>
      </c>
      <c r="B122" s="46">
        <v>405061</v>
      </c>
      <c r="C122" s="48" t="s">
        <v>136</v>
      </c>
      <c r="D122" s="49">
        <v>1642</v>
      </c>
      <c r="E122" s="46" t="s">
        <v>22</v>
      </c>
      <c r="F122" s="51"/>
      <c r="G122" s="52"/>
      <c r="H122" s="49">
        <f>D122*G122</f>
        <v>0</v>
      </c>
      <c r="I122" s="50"/>
    </row>
    <row r="123" spans="1:9" ht="22.5" x14ac:dyDescent="0.2">
      <c r="A123" s="47">
        <v>108</v>
      </c>
      <c r="B123" s="46">
        <v>680</v>
      </c>
      <c r="C123" s="48" t="s">
        <v>137</v>
      </c>
      <c r="D123" s="49">
        <v>162</v>
      </c>
      <c r="E123" s="46" t="s">
        <v>24</v>
      </c>
      <c r="F123" s="51"/>
      <c r="G123" s="52"/>
      <c r="H123" s="49">
        <f>D123*G123</f>
        <v>0</v>
      </c>
      <c r="I123" s="50"/>
    </row>
    <row r="124" spans="1:9" x14ac:dyDescent="0.2">
      <c r="A124" s="47">
        <v>109</v>
      </c>
      <c r="B124" s="46">
        <v>391084</v>
      </c>
      <c r="C124" s="48" t="s">
        <v>138</v>
      </c>
      <c r="D124" s="49">
        <v>140</v>
      </c>
      <c r="E124" s="46" t="s">
        <v>26</v>
      </c>
      <c r="F124" s="51"/>
      <c r="G124" s="52"/>
      <c r="H124" s="49">
        <f>D124*G124</f>
        <v>0</v>
      </c>
      <c r="I124" s="50"/>
    </row>
    <row r="125" spans="1:9" ht="22.5" x14ac:dyDescent="0.2">
      <c r="A125" s="47">
        <v>110</v>
      </c>
      <c r="B125" s="46">
        <v>402301</v>
      </c>
      <c r="C125" s="48" t="s">
        <v>139</v>
      </c>
      <c r="D125" s="49">
        <v>225</v>
      </c>
      <c r="E125" s="46" t="s">
        <v>140</v>
      </c>
      <c r="F125" s="51"/>
      <c r="G125" s="52"/>
      <c r="H125" s="49">
        <f>D125*G125</f>
        <v>0</v>
      </c>
      <c r="I125" s="50"/>
    </row>
    <row r="126" spans="1:9" ht="45" x14ac:dyDescent="0.2">
      <c r="A126" s="47">
        <v>111</v>
      </c>
      <c r="B126" s="46">
        <v>384229</v>
      </c>
      <c r="C126" s="48" t="s">
        <v>141</v>
      </c>
      <c r="D126" s="49">
        <v>1933</v>
      </c>
      <c r="E126" s="46" t="s">
        <v>103</v>
      </c>
      <c r="F126" s="51"/>
      <c r="G126" s="52"/>
      <c r="H126" s="49">
        <f>D126*G126</f>
        <v>0</v>
      </c>
      <c r="I126" s="50"/>
    </row>
    <row r="127" spans="1:9" ht="45" x14ac:dyDescent="0.2">
      <c r="A127" s="47">
        <v>112</v>
      </c>
      <c r="B127" s="46">
        <v>533</v>
      </c>
      <c r="C127" s="48" t="s">
        <v>142</v>
      </c>
      <c r="D127" s="49">
        <v>220</v>
      </c>
      <c r="E127" s="46" t="s">
        <v>22</v>
      </c>
      <c r="F127" s="51"/>
      <c r="G127" s="52"/>
      <c r="H127" s="49">
        <f>D127*G127</f>
        <v>0</v>
      </c>
      <c r="I127" s="50"/>
    </row>
    <row r="128" spans="1:9" ht="33.75" x14ac:dyDescent="0.2">
      <c r="A128" s="47">
        <v>113</v>
      </c>
      <c r="B128" s="46">
        <v>405011</v>
      </c>
      <c r="C128" s="48" t="s">
        <v>143</v>
      </c>
      <c r="D128" s="49">
        <v>331</v>
      </c>
      <c r="E128" s="46" t="s">
        <v>26</v>
      </c>
      <c r="F128" s="51"/>
      <c r="G128" s="52"/>
      <c r="H128" s="49">
        <f>D128*G128</f>
        <v>0</v>
      </c>
      <c r="I128" s="50"/>
    </row>
    <row r="129" spans="1:9" ht="33.75" x14ac:dyDescent="0.2">
      <c r="A129" s="47">
        <v>114</v>
      </c>
      <c r="B129" s="46">
        <v>405012</v>
      </c>
      <c r="C129" s="48" t="s">
        <v>144</v>
      </c>
      <c r="D129" s="49">
        <v>331</v>
      </c>
      <c r="E129" s="46" t="s">
        <v>26</v>
      </c>
      <c r="F129" s="51"/>
      <c r="G129" s="52"/>
      <c r="H129" s="49">
        <f>D129*G129</f>
        <v>0</v>
      </c>
      <c r="I129" s="50"/>
    </row>
    <row r="130" spans="1:9" ht="33.75" x14ac:dyDescent="0.2">
      <c r="A130" s="47">
        <v>115</v>
      </c>
      <c r="B130" s="46">
        <v>405013</v>
      </c>
      <c r="C130" s="48" t="s">
        <v>145</v>
      </c>
      <c r="D130" s="49">
        <v>331</v>
      </c>
      <c r="E130" s="46" t="s">
        <v>26</v>
      </c>
      <c r="F130" s="51"/>
      <c r="G130" s="52"/>
      <c r="H130" s="49">
        <f>D130*G130</f>
        <v>0</v>
      </c>
      <c r="I130" s="50"/>
    </row>
    <row r="131" spans="1:9" ht="33.75" x14ac:dyDescent="0.2">
      <c r="A131" s="47">
        <v>116</v>
      </c>
      <c r="B131" s="46">
        <v>405015</v>
      </c>
      <c r="C131" s="48" t="s">
        <v>146</v>
      </c>
      <c r="D131" s="49">
        <v>331</v>
      </c>
      <c r="E131" s="46" t="s">
        <v>26</v>
      </c>
      <c r="F131" s="51"/>
      <c r="G131" s="52"/>
      <c r="H131" s="49">
        <f>D131*G131</f>
        <v>0</v>
      </c>
      <c r="I131" s="50"/>
    </row>
    <row r="132" spans="1:9" ht="33.75" x14ac:dyDescent="0.2">
      <c r="A132" s="47">
        <v>117</v>
      </c>
      <c r="B132" s="46">
        <v>405014</v>
      </c>
      <c r="C132" s="48" t="s">
        <v>147</v>
      </c>
      <c r="D132" s="49">
        <v>451</v>
      </c>
      <c r="E132" s="46" t="s">
        <v>26</v>
      </c>
      <c r="F132" s="51"/>
      <c r="G132" s="52"/>
      <c r="H132" s="49">
        <f>D132*G132</f>
        <v>0</v>
      </c>
      <c r="I132" s="50"/>
    </row>
    <row r="133" spans="1:9" ht="22.5" x14ac:dyDescent="0.2">
      <c r="A133" s="47">
        <v>118</v>
      </c>
      <c r="B133" s="46">
        <v>382937</v>
      </c>
      <c r="C133" s="48" t="s">
        <v>148</v>
      </c>
      <c r="D133" s="49">
        <v>105</v>
      </c>
      <c r="E133" s="46" t="s">
        <v>24</v>
      </c>
      <c r="F133" s="51"/>
      <c r="G133" s="52"/>
      <c r="H133" s="49">
        <f>D133*G133</f>
        <v>0</v>
      </c>
      <c r="I133" s="50"/>
    </row>
    <row r="134" spans="1:9" ht="22.5" x14ac:dyDescent="0.2">
      <c r="A134" s="47">
        <v>119</v>
      </c>
      <c r="B134" s="46">
        <v>405016</v>
      </c>
      <c r="C134" s="48" t="s">
        <v>149</v>
      </c>
      <c r="D134" s="49">
        <v>451</v>
      </c>
      <c r="E134" s="46" t="s">
        <v>26</v>
      </c>
      <c r="F134" s="51"/>
      <c r="G134" s="52"/>
      <c r="H134" s="49">
        <f>D134*G134</f>
        <v>0</v>
      </c>
      <c r="I134" s="50"/>
    </row>
    <row r="135" spans="1:9" ht="22.5" x14ac:dyDescent="0.2">
      <c r="A135" s="47">
        <v>120</v>
      </c>
      <c r="B135" s="46">
        <v>405017</v>
      </c>
      <c r="C135" s="48" t="s">
        <v>149</v>
      </c>
      <c r="D135" s="49">
        <v>331</v>
      </c>
      <c r="E135" s="46" t="s">
        <v>26</v>
      </c>
      <c r="F135" s="51"/>
      <c r="G135" s="52"/>
      <c r="H135" s="49">
        <f>D135*G135</f>
        <v>0</v>
      </c>
      <c r="I135" s="50"/>
    </row>
    <row r="136" spans="1:9" ht="90" x14ac:dyDescent="0.2">
      <c r="A136" s="47">
        <v>121</v>
      </c>
      <c r="B136" s="46">
        <v>405010</v>
      </c>
      <c r="C136" s="48" t="s">
        <v>150</v>
      </c>
      <c r="D136" s="49">
        <v>340</v>
      </c>
      <c r="E136" s="46" t="s">
        <v>26</v>
      </c>
      <c r="F136" s="51"/>
      <c r="G136" s="52"/>
      <c r="H136" s="49">
        <f>D136*G136</f>
        <v>0</v>
      </c>
      <c r="I136" s="50"/>
    </row>
    <row r="137" spans="1:9" ht="15" x14ac:dyDescent="0.25">
      <c r="A137" s="22"/>
      <c r="B137" s="7"/>
      <c r="C137" s="7"/>
      <c r="D137" s="7"/>
      <c r="E137" s="7"/>
      <c r="F137" s="7"/>
      <c r="G137" s="32" t="s">
        <v>151</v>
      </c>
      <c r="H137" s="43">
        <f>SUM(H16:H136)</f>
        <v>0</v>
      </c>
      <c r="I137" s="32"/>
    </row>
    <row r="139" spans="1:9" x14ac:dyDescent="0.2">
      <c r="A139" s="53" t="s">
        <v>152</v>
      </c>
      <c r="B139" s="54"/>
      <c r="C139" s="55"/>
      <c r="D139" s="56"/>
      <c r="E139" s="56"/>
      <c r="F139" s="56"/>
      <c r="G139" s="56"/>
      <c r="H139" s="56"/>
      <c r="I139" s="56"/>
    </row>
    <row r="140" spans="1:9" x14ac:dyDescent="0.2">
      <c r="A140" s="54"/>
      <c r="B140" s="54"/>
      <c r="C140" s="56"/>
      <c r="D140" s="56"/>
      <c r="E140" s="56"/>
      <c r="F140" s="56"/>
      <c r="G140" s="56"/>
      <c r="H140" s="56"/>
      <c r="I140" s="56"/>
    </row>
    <row r="142" spans="1:9" ht="15" x14ac:dyDescent="0.2">
      <c r="B142" s="57" t="s">
        <v>153</v>
      </c>
      <c r="C142" s="58"/>
      <c r="D142" s="58"/>
      <c r="E142" s="58"/>
      <c r="F142" s="58"/>
      <c r="G142" s="58"/>
      <c r="H142" s="58"/>
      <c r="I142" s="58"/>
    </row>
  </sheetData>
  <sheetProtection algorithmName="SHA-512" hashValue="oPRtbgO5clRV79tDsnn+ljuRH3SCXJVlcBmuysHoUEotFO19KeALDR4otQQfJr2IasvRto97gSkQnSELNVkx9w==" saltValue="FixYlfZRPhjpqjskp4MdQw==" spinCount="100000" sheet="1" objects="1" scenarios="1" formatCells="0" formatColumns="0" formatRows="0" insertColumns="0" insertRows="0" insertHyperlinks="0" deleteColumns="0" deleteRows="0" sort="0" autoFilter="0" pivotTables="0"/>
  <mergeCells count="28">
    <mergeCell ref="A137:F137"/>
    <mergeCell ref="A139:B140"/>
    <mergeCell ref="C139:I140"/>
    <mergeCell ref="B142:I142"/>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Costa Cruz</dc:creator>
  <cp:lastModifiedBy>Amanda Costa Cruz</cp:lastModifiedBy>
  <dcterms:created xsi:type="dcterms:W3CDTF">2023-08-31T19:19:15Z</dcterms:created>
  <dcterms:modified xsi:type="dcterms:W3CDTF">2023-08-31T19:20:05Z</dcterms:modified>
</cp:coreProperties>
</file>