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3\PROCESSOS LICITATÓRIOS\P 100 PP 057 RP 051 ED 074 CAMISAS, COPOS, MOCHILAS PERSONALIZADAS\"/>
    </mc:Choice>
  </mc:AlternateContent>
  <bookViews>
    <workbookView xWindow="0" yWindow="0" windowWidth="21570" windowHeight="10215"/>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0" i="1" l="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<sst xmlns="http://schemas.openxmlformats.org/spreadsheetml/2006/main" count="121" uniqueCount="78">
  <si>
    <t>PREFEITURA MUNICIPAL DE RODEIRO</t>
  </si>
  <si>
    <t>PROPOSTA DE PRECOS</t>
  </si>
  <si>
    <t>DADOS DA PROPOSTA DE PREÇOS</t>
  </si>
  <si>
    <t>Nº Processo</t>
  </si>
  <si>
    <t>Critério</t>
  </si>
  <si>
    <t xml:space="preserve">      4424/2023</t>
  </si>
  <si>
    <t>Menor Preço - Item</t>
  </si>
  <si>
    <t>Data</t>
  </si>
  <si>
    <t>Prazo Entrega</t>
  </si>
  <si>
    <t>Condição de Pagamento</t>
  </si>
  <si>
    <t xml:space="preserve">Validade da Proposta          </t>
  </si>
  <si>
    <t>Finalidade</t>
  </si>
  <si>
    <t>AQUISICAO ESTIMADA DE CAMISAS PARA PROJETOS, PARA CAMPANHAS, UNIFORMES E DEMAIS ITENS PERSONALIZADOS EM ATENDIMENTO DAS SECRETARIAS MUNICIPAIS.</t>
  </si>
  <si>
    <t>IDENTIFICAÇAO DO PROPONENTE/PROPOSTA</t>
  </si>
  <si>
    <t>RAZÃO SOCIAL</t>
  </si>
  <si>
    <t>CNPJ/CPF</t>
  </si>
  <si>
    <t>ENDEREÇO</t>
  </si>
  <si>
    <t>INSC.ESTADUAL</t>
  </si>
  <si>
    <t>INSC.MUNIC</t>
  </si>
  <si>
    <t>EMAIL</t>
  </si>
  <si>
    <t>FONE</t>
  </si>
  <si>
    <t>ABADÁ MODELO COM MANGA, TECIDO 100% POLIÉSTER, GOLA REDONDA, COM VIÉS NA GOLA E MANGA, BAINHA NA  BARRA, PERSONALIZAÇÃO EM SUBLIMAÇÃO TOTAL FRENTE E VERSO. TAM: 02 AO 12._x000D_
CONFORME ANEXO IX</t>
  </si>
  <si>
    <t>UNID.</t>
  </si>
  <si>
    <t>ABADÁ MODELO COM MANGA, TECIDO 100% POLIÉSTER, GOLA REDONDA, COM VIÉS NA GOLA E MANGA, BAINHA NA BARRA, PERSONALIZAÇÃO EM SUBLIMAÇÃO TOTAL FRENTE E VERSO. TAM: PP AO XGG.</t>
  </si>
  <si>
    <t>ABADÁ MODELO REGATA, TECIDO 100% POLIÉSTER, GOLA REDONDA, COM VIÉS NA GOLA E CAVA, BAINHA NA BARRA,   PERSONALIZAÇÃO EM SUBLIMAÇÃO TOTAL FRENTE E VERSO. TAM: 02 AO 12._x000D_
CONFORME ANEXO VII</t>
  </si>
  <si>
    <t>ABADÁ MODELO REGATA, TECIDO 100% POLIÉSTER, GOLA REDONDA, COM VIÉS NA GOLA E CAVA, BAINHA NA BARRA,  PERSONALIZAÇÃO EM SUBLIMAÇÃO TOTAL FRENTE E VERSO. TAM: PP AO XGG._x000D_
CONFORME ANEXO VII</t>
  </si>
  <si>
    <t>ALMOFADA COM COPO E BALDE PARA PIPOCA: TECIDO DA ALMOFADA100% POLIÉSTER, CORES DIVERSAS, ENCHIMENTO  FIBRA SILICONADA, COPO E BALDE EM PLÁSTICO PP, CORES DIVERSAS, CAPACIDADE DO COPO 550 ML, CAPACIDADE DO BALDE 2,6 .L.</t>
  </si>
  <si>
    <t>AVENTAL - CONFECCIONADO EM TECIDO BRIM PROFISSIONAL, 100%ALGODÃO NA COR BRANCA, COM SERIGRAFIA (ALIMENTAÇÃO ESCOLAR)</t>
  </si>
  <si>
    <t>AVENTAL EM TECIDO OXFORD, CORES DIVERSAS, ESTAMPA PERSONALIZADA EM SILK SCREEN EM ATE 4 (QUATRO)  COM BOLSO FRONTAL. CONTENDO AS SEGUINTES INFORMAÇÕES:TECIDO CORPO OXFORD: COMPOSIÇÃO: ABNT NBR 10591 E ABNT NBR 13538, ABNT NBR 11914 (COMPOSIÇÃO E GRAMATURA)</t>
  </si>
  <si>
    <t>AVENTAL EM TECIDO OXFORD, NA COR BRANCA, ESTAMPA PERSONALIZADA EM SUBLIMAÇÃO, COM BOLSO FRONTAL.  CONTENDO AS SEGUINTES INFORMAÇÕES:TECIDO CORPO OXFORD: COMPOSIÇÃO: ABNT NBR 10591 E ABNT NBR 13538, ABNT NBR 11914 (COMPOSIÇÃO E GRAMATURA)_x000D_
CONFORME ANEXO VIII</t>
  </si>
  <si>
    <t xml:space="preserve">AVENTAL INDUSTRIAL TIPO AÇOGUEIRO - MATERIAL NAPA, COR BRANCA, USO EM COZINHA INDUSTRIAL </t>
  </si>
  <si>
    <t>CALÇA - CALÇA DE BRIM NA COR BRANCA, COM BOLSOS GRANDES E DE FORMATO RETANGULAR NAS COSTAS, COM CÓS  EM ELÁSTICO LARGO DE NO MÍNIMO 4CM. TAMANHOS PP, P, M, G, GG E EXG.</t>
  </si>
  <si>
    <t>CALÇA - CONFECCIONADA EM BRIM, , COM ELÁSTICO DE 4 CM, REBATIDO NA MÁQUINA 4 AGULHAS, COM BARRA  FEITA EM COSTURA RETA, AVIAMENTOS NA TONALIDADE DO TECIDO, LINHA 100% POLIÉSTER. TAMANHOS PP, P, M, G, GG, XG, EXG E QUANDO NECESSÁRIO CONFECÇÃO SOB MEDIDA. COR: BRANCA.  A CONFECÇÃO DEVERÁ SEGUIR AS NORMAS ATUAIS DA ABNT, QUANTO À MEDIDA E INSTRUÇÕES DE CUIDADOS COM O PRODUTO.</t>
  </si>
  <si>
    <t>CALÇA - CONFECCIONADA EM BRIM, BRANCA,COM ELÁSTICO DE 4 CM, REBATIDO NA MÁQUINA 4 AGULHAS, COM BARRA FEITA EM COSTURA RETA, AVIAMENTOS NA TONALIDADE DO TECIDO, LINHA 100% POLIÉSTER. TAMANHOS PP, P, M, G, GG, XG, EXG E QUANDO NECESSÁRIO CONFECÇÃO SOB MEDIDA. CORES DIVERSAS:  A CONFECÇÃO DEVERÁ SEGUIR AS NORMAS ATUAIS DA ABNT, QUANTO À MEDIDA E INSTRUÇÕES DE CUIDADOS COM O PRODUTO.</t>
  </si>
  <si>
    <t>CAMISA EM MALHA 100% POLIESTER - PP NA COR BRANCA, ACABAMENTO DA GOLA E MANGA EM VIÉS CORES DIVERSAS COM ESTAMPA EM SUBLIMAÇÃO. TAMANHOS: 02 AO 10._x000D_
CONFORME ANEXO III</t>
  </si>
  <si>
    <t>CAMISA EM MALHA 100% POLIESTER - PP NA COR BRANCA, ACABAMENTO DA GOLA E MANGA EM VIÉS CORES DIVERSAS  COM ESTAMPA EM SUBLIMAÇÃO. TAMANHOS: PP AO XGG._x000D_
CONFORME ANEXO III</t>
  </si>
  <si>
    <t>CAMISA EM MALHA 100% POLIESTER - PP NA COR BRANCA, ACABAMENTO DA GOLA E MANGA EM VIÉS, COM ESTAMPA  EM SUBLIMAÇÃO. TAMANHOS: PP AO XGG. _x000D_
CONFORME ANEXO I</t>
  </si>
  <si>
    <t>CAMISA EM MALHA 100% POLIESTER - PP NA COR BRANCA, ACABAMENTO DA GOLA E MANGA EM VIÉS, COM ESTAMPA  EM SUBLIMAÇÃO. TAMANHOS: 02 AO 10._x000D_
CONFORME ANEXO I</t>
  </si>
  <si>
    <t>CAMISA EM MALHA POLIVISCOSE - PV CORES DIVERSAS, ACABAMENTO DA GOLA E MANGA EM VIÉS CORES DIVERSAS,  COM ESTAMPA EM SILK SCREEN EM ATE 4 (QUATRO) CORES.TAMANHOS: PP AO XGG.CONTENDO AS SEGUINTES INFORMAÇÕES:TECIDO CORPO POLIVISCOSE (MALHA PV): COMPOSIÇÃO: ABNT NBR 11.914:1992 E ABNT NBR 13538:1995 ; GRAMATURA: ABNT NBR 10.591:2008 -_x000D_
DETERMINAÇÃO DO NÚMERO DE FIOS: ABNT NBR 12060:1991 - PILING (MÉTODO MARTINDALE): ISSO 12945-2:2000 - _x000D_
CONFORME ANEXO II</t>
  </si>
  <si>
    <t>CAMISA EM MALHA POLIVISCOSE - PV CORES DIVERSAS, ACABAMENTO DA GOLA E MANGA EM VIÉS CORES DIVERSAS,  COM ESTAMPA EM SILK SCREEN EM ATE 4 (QUATRO) CORES. TAMANHOS: 02 AO 10.CONTENDO AS SEGUINTES INFORMAÇÕES:TECIDO CORPO POLIVISCOSE (MALHA PV): COMPOSIÇÃO: ABNT NBR 11.914:1992 E ABNT NBR 13538:1995 - GRAMATURA: ABNT NBR 10.591:2008 - DETERMINAÇÃO DO NÚMERO DE FIOS: ABNT NBR 12060:1991 - PILING (MÉTODO MARTINDALE): ISSO 12945-2:2000 - _x000D_
CONFORME ANEXO II</t>
  </si>
  <si>
    <t>CAMISA EM MALHA POLIVISCOSE - PV NA COR BRANCA, ACABAMENTO DA GOLA E MANGA EM VIÉS CORES DIVERSAS,  COM ESTAMPA EM SILK SCREEN EM ATÉ 4 (QUATRO) CORES. TAMANHOS: PP AO XGG. CONTENDO AS SEGUINTES INFORMAÇÕES:_x000D_
TECIDO CORPO POLIVISCOSE (MALHA PV): COMPOSIÇÃO: ABNT NBR 11.914:1992 E ABNT NBR 13538:1995 - GRAMATURA: ABNT NBR 10.591:2008 - DETERMINAÇÃO DO NÚMERO DE FIOS: ABNT NBR 12060:1991 - PILING (MÉTODO MARTINDALE): ISSO 12945-2:2000 - _x000D_
CONFORME ANEXO III</t>
  </si>
  <si>
    <t>CAMISA EM MALHA POLIVISCOSE - PV NA COR BRANCA, ACABAMENTO DA GOLA E MANGA EM VIÉS CORES DIVERSAS,  CAMISA EM MALHA POLIVISCOSE - PV NA COR BRANCA, ACABAMENTO DA GOLA E MANGA EM VIÉS CORES DIVERSAS, COM ESTAMPA EM SILK SCREEN EM ATÉ 4 (QUATRO) CORES. TAMANHOS: 02 AO 10, CONTENDO AS SEGUINTES INFORMAÇÕES:TECIDO CORPO POLIVISCOSE (MALHA PV): COMPOSIÇÃO: ABNT NBR 11.914:1992 E ABNT NBR 13538:1995 - GRAMATURA: ABNT NBR 10.591:2008 - DETERMINAÇÃO DO NÚMERO DE FIOS: ABNT NBR 12060:1991 - PILING (MÉTODO MARTINDALE): ISSO 12945-2:2000 - _x000D_
CONFORME ANEXO III</t>
  </si>
  <si>
    <t>CAMISA EM MALHA POLIVISCOSE - PV NA COR BRANCA, ACABAMENTO DA GOLA E MANGA EM VIÉS, COM ESTAMPA EM  SILK SCREEN EM ATE 4 (QUATRO) CORES.TAMANHOS: 02 AO 10. CONTENDO AS SEGUINTES INFORMAÇÕES:_x000D_
TECIDO CORPO POLIVISCOSE (MALHA PV): COMPOSIÇÃO: ABNT NBR 11.914:1992 E ABNT NBR 13538:1995 - GRAMATURA: ABNT NBR 10.591:2008 - DETERMINAÇÃO DO NÚMERO DE FIOS: ABNT NBR 12060:1991 - PILING (MÉTODO MARTINDALE): ISSO 12945-2:2000 -_x000D_
CONFORME ANEXO I</t>
  </si>
  <si>
    <t>CAMISA EM MALHA POLIVISCOSE - PV NA COR BRANCA, ACABAMENTO DA GOLA E MANGA EM VIÉS, COM ESTAMPA EM  SILK SCREEN EM ATÉ 4 (QUATRO) CORES. TAMANHOS: PP AO XGG.CONTENDO AS SEGUINTES INFORMAÇÕES:TECIDO CORPO POLIVISCOSE (MALHA PV): COMPOSIÇÃO: ABNT NBR 11.914:1992 E ABNT NBR 13538:1995 - GRAMATURA: ABNT NBR 10.591:2008 - DETERMINAÇÃO DO NÚMERO DE FIOS: ABNT NBR 12060:1991 - PILING (MÉTODO MARTINDALE): ISSO 12945-2:2000 - _x000D_
CONFORME ANEXO I</t>
  </si>
  <si>
    <t>CAMISA MODELO POLO MASCULINO/FEMININA, MALHA POLIVISCOSE - PV CORES DIVERSAS, ACABAMENTO DA GOLA E  MANGA EM PUNHO EM CORES DIVERSAS, COM ESTAMPA EM SILK SCREEN EM ATÉ 4 (QUATRO) CORES. TAMANHOS: PP AO XGG. CONTENDO AS SEGUINTES INFORMAÇÕES:TECIDO CORPO POLIVISCOSE (MALHA PV): COMPOSIÇÃO: ABNT NBR 11.914:1992 E ABNT NBR 13538:1995 - GRAMATURA: ABNT NBR 10.591:2008 -DETERMINAÇÃO DO NÚMERO DE FIOS: ABNT NBR 12060:1991 -PILING (MÉTODO MARTINDALE): ISSO 12945-2:2000 - _x000D_
CONFORME ANEXO IV</t>
  </si>
  <si>
    <t>CAMISA MODELO POLO MASCULINO/FEMININA, MALHA POLIVISCOSE - PV CORES DIVERSAS, COM PÉ DE GOLA INTERNO  CERCELA LADO ESQUERDO INTERNO, CERCELA DO LADO DIREITO INTERNO E EXTERNO E PUNHO DA MANGA EM CORES DIVERSAS, COM ESTAMPA EM SILK SCREEN EM ATE 4 (QUATRO) CORES. TAMANHOS: PP AO XGG. CONTENDO AS SEGUINTES INFORMAÇÕES:TECIDO CORPO POLIVISCOSE (MALHA PV): COMPOSIÇÃO: ABNT NBR 11.914:1992 E ABNT NBR 13538:1995 - GRAMATURA: ABNT NBR 10.591:2008 - DETERMINAÇÃO DO NÚMERO DE FIOS: ABNT NBR 12060:1991 -PILING (MÉTODO MARTINDALE): ISSO 12945-2:2000 _x000D_
CONFORME ANEXO IV</t>
  </si>
  <si>
    <t>CAMISA MODELO POLO MASCULINO/FEMININA, MALHA POLIVISCOSE - PV NA COR BRANCA, ACABAMENTO DA GOLA E  MANGA EM PUNHO, COM ESTAMPA EM SILK SCREEN EM ATE 4 (QUATRO) CORES. TAMANHOS: PP AO XGG. CONTENDO AS SEGUINTES INFORMAÇÕES:TECIDO CORPO POLIVISCOSE (MALHA PV): COMPOSIÇÃO: ABNT NBR 11.914:1992 E ABNT NBR 13538:1995  - GRAMATURA: ABNT NBR 10.591:2008 - DETERMINAÇÃO DO NÚMERO DE FIOS: ABNT NBR 12060:1991 - PILING (MÉTODO MARTINDALE): ISSO 12945-2:2000 - _x000D_
CONFORME ANEXO V</t>
  </si>
  <si>
    <t>CAMISA MODELO POLO MASCULINO/FEMININA, MALHA POLIVISCOSE - PV NA COR BRANCA, COM PÉ DE GOLA INTERNO, CERCELA LADO ESQUERDO INTERNO, CERCELA DO LADO DIREITO INTERNO E EXTERNO E PUNHO DA MANGA EM CORES DIVERSAS, COM ESTAMPA EM SILK SCREEN EM ATE 4 (QUATRO) CORES. TAMANHOS: PP AO XGG. CONTENDO AS SEGUINTES INFORMAÇÕES:TECIDO CORPO POLIVISCOSE (MALHA PV): COMPOSIÇÃO: ABNT NBR 11.914:1992 E ABNT NBR 13538:1995 - GRAMATURA: ABNT NBR 10.591:2008 - DETERMINAÇÃO DO NÚMERO DE FIOS: ABNT NBR 12060:1991 -PILING (MÉTODO MARTINDALE): ISSO 12945-2:2000 - _x000D_
CONFORME ANEXO VI</t>
  </si>
  <si>
    <t>CAMISA MODELO SOCIAL SEM MANGA, FEMININA, TECIDO TRICOLINE MISTA (ALGODÃO E POLIÉSTER), CORES  DIVERSAS, COM PÉ DE GOLA INTERNO, CERCELA LADO ESQUERDO INTERNO, CERCELA DO LADO DIREITO INTERNO E VIÉS DA MANGA EM CORES DIVERSAS, COM BORDADO NO PEITO, PENCE FRONTAL E NAS COSTAS. TAMANHOS: PP AO XGG. CONTENDO AS SEGUINTES INFORMAÇÕES:TECIDO CORPO TRICOLINE: COMPOSIÇÃO: ABNT NBR 10591 E ABNT NBR 13538, ABNT NBR 11914 (COMPOSIÇÃO E GRAMATURA).</t>
  </si>
  <si>
    <t>CAMISA MODELO SOCIAL, COM BOLSO, MASCULINO, TECIDO TRICOLINE MISTA (ALGODÃO E POLIÉSTER), CORES   DIVERSAS, COM PÉ DE GOLA INTERNO, CERCELA LADO ESQUERDO INTERNO, CERCELA DO LADO DIREITO INTERNO E EXTERNO E ACABAMENTO DA MANGA EM CORES DIVERSAS, COM BORDADO NO BOLSO. TAMANHOS: PP AO XGG. CONTENDO AS SEGUINTES INFORMAÇÕES:_x000D_
TECIDO CORPO TRICOLINE: COMPOSIÇÃO: ABNT NBR 10591 E ABNT NBR 13538, ABNT NBR 11914 (COMPOSIÇÃO E GRAMATURA)</t>
  </si>
  <si>
    <t xml:space="preserve">CAMISA MODELO SOCIAL, FEMININA COM MANGA LONGA, TECIDO TRICOLINE MISTA (ALGODÃO E POLIÉSTER), CORES  DIVERSAS, COM PÉ DE GOLA INTERNO, CERCELA LADO ESQUERDO INTERNO, CERCELA DO LADO DIREITO INTERNO E EXTERNO E ACABAMENTO DA MANGA EM CORES DIVERSAS, COM BORDADO NO PEITO, PENCE FRONTAL E NAS COSTAS. TAMANHOS: PP AO XGG. CONTENDO AS SEGUINTES INFORMAÇÕES:TECIDO CORPO TRICOLINE: COMPOSIÇÃO: ABNT NBR 10591 E ABNT NBR 13538, ABNT NBR 11914 (COMPOSIÇÃO E GRAMATURA)_x000D_
</t>
  </si>
  <si>
    <t>CAMISA MODELO SOCIAL, FEMININA COM MANGA, TECIDO TRICOLINE MISTA (ALGODÃO E POLIÉSTER), CORES  DIVERSAS, COM PÉ DE GOLA INTERNO, CERCELA LADO ESQUERDO INTERNO, CERCELA DO LADO DIREITO INTERNO E EXTERNO E ACABAMENTO DA MANGA EM CORES DIVERSAS, COM BORDADO NO PEITO, PENCE FRONTAL E NAS COSTAS. TAMANHOS: PP AO XGG. CONTENDO AS SEGUINTES INFORMAÇÕES:TECIDO CORPO TRICOLINE: COMPOSIÇÃO: ABNT NBR 10591 E ABNT NBR 13538, ABNT NBR 11914 (COMPOSIÇÃO E GRAMATURA)</t>
  </si>
  <si>
    <t>CAMISAS - CONFECCIONADAS EM MALHA POLIVISCOSE, CORES DIVERSAS , 67% POLIÉSTER E 33% VISCOSE, DECOTE  EM "V"  PARA MASCULINO E REDONDA EM RIBANA 1/1 POLIVISCOSE 66% POLIÉSTER, 32% VISCOSE E 2%ELASTANO PARA FEMININO . COM COSTURA E PESPONTO NA GOLA. COM ESTAMPA EM SERIGRAFIA DA BANDEIRA DO MUNICIPIO E SECRTEARIA MUNICIPAL DE EDUCAÇÃO NA FRENTE DO LADO ESQUERDO. TAMANHOS PP, P, M, G, GG, XG, EXG E QUANDO NECESSÁRIO CONFECÇÃO SOB MEDIDA. A CONFECÇÃO DEVERÁ SEGUIR AS NORMAS ATUAIS DA ABNT, QUANTO À MEDIDA E INSTRUÇÕES DE CUIDADOS COM O PRODUTO.</t>
  </si>
  <si>
    <t xml:space="preserve">CAMISETA DRYFIT CORES DIVERSAS, ACABAMENTO DA GOLA E MANGA EM VIES. COM PROTEÇÃO UV 30+, MALHA 100%  POLIÉSTER, GRAMATURA DA MALHA É DE 130 G/M², COM PESO APROXIMADO DE 200G. COM ESTAMPA EM SUBLIMAÇÃO.  TAMANHOS: PP AO XGG. </t>
  </si>
  <si>
    <t>CAMISETAS - CONFECCIONADAS EM MALHA POLIVISCOSE, COR BRANCA , 67% POLIÉSTER E 33% VISCOSE, DECOTE  REDONDO EM RIBANA 1/1 POLIVISCOSE 66% POLIÉSTER, 32% VISCOSE E 2%ELASTANO. COM COSTURA E PESPONTO NA GOLA. COM ESTAMPA EM SERIGRAFIA DA BANDEIRA DO MUNICIPIO E SECRTEARIA MUNICIPAL DE EDUCAÇÃO NA FRENTE DO LADO ESQUERDO. TAMANHOS PP, P, M, G, GG, XG, EXG E QUANDO NECESSÁRIO CONFECÇÃO SOB MEDIDA. A CONFECÇÃO DEVERÁ SEGUIR AS NORMAS ATUAIS DA ABNT, QUANTO À MEDIDA E INSTRUÇÕES DE CUIDADOS COM O PRODUTO.</t>
  </si>
  <si>
    <t xml:space="preserve">CANECA EM ACRÍLICO, 350 ML, CORES DIVERSAS, IMPRESSÃO EM SILK/SERIGRAFIA, IMPRESSÃO EM UMA COR. </t>
  </si>
  <si>
    <t xml:space="preserve">CANECAS DE ACRÍLICO TRANSPARENTE, 350 ML, IMPRESSÃO EM SUBLIMAÇÃO VÁRIAS CORES. </t>
  </si>
  <si>
    <t xml:space="preserve">COPO AMERICANO, ACRÍLICO, TRANSPARENTE, 200 ML, IMPRESSÃO EM SILK/SERIGRAFIA, IMPRESSÃO EM UMA COR. </t>
  </si>
  <si>
    <t xml:space="preserve">COPO AMERICANO, ACRÍLICO, TRANSPARENTE, 200 ML, IMPRESSÃO EM SUBLIMAÇÃO VÁRIAS CORES. </t>
  </si>
  <si>
    <t xml:space="preserve">COPO LONG DRINK, 350 ML, CORES DIVERSAS, IMPRESSÃO EM SILK/SERIGRAFIA, IMPRESSÃO EM UMA COR. </t>
  </si>
  <si>
    <t xml:space="preserve">FORMA DE BOLO COM FURO NO TAMANHO DE 15X6 CM, COM ESTAMPA PERSONALIZAVEL. </t>
  </si>
  <si>
    <t>JALECOS - CONFECCIONADO EM TECIDO DE OXFORD, DE BOA QUALIDADE, COM BOTÃO NA PARTE INTERNA DA LAPELA, MANGA CURTA, COM REFORÇO DE COSTURA, E DEBRUM COR BRANCA NA GOLA, MANGA E PARTE EXTENADA LAPELA. COSTURA DE PESPONTO DUPLO NO OMBRO, COM ABERTURA LATERAL. TAMANHOS PP, P, M, G, GG, XG, EXG E QUANDO NECESSÁRIO CONFECÇÃO SOB MEDIDA.  A CONFECÇÃO DEVERÁ SEGUIR AS NORMAS ATUAIS DA ABNT, QUANTO À MEDIDA E INSTRUÇÕES DE CUIDADOS COM O PRODUTO.</t>
  </si>
  <si>
    <t>JALECOS - CONFECCIONADO EM TECIDO DE TERGAL 4001, DE BOA QUALIDADE, COM BOTÃO NA PARTE INTERNA DA  LAPELA, SEM MANGA, DECOTE EM "V", SEM GOLA, COM REFORÇO DE COSTURA NOS BOLSOS E NA LAPELA, COSTURA DE PESPONTO DUPLO NO OMBRO, COM ABERTURA E CINTO ATRÁS, TECIDO NA COR E VIÉS NA COR NOS BOLSOS E CAVA. TAMANHOS PP, P, M, G, GG, XG, EXG E QUANDO NECESSÁRIO CONFECÇÃO SOB MEDIDA.  A CONFECÇÃO DEVERÁ SEGUIR AS NORMAS ATUAIS DA ABNT, QUANTO À MEDIDA E INSTRUÇÕES DE CUIDADOS COM O PRODUTO.</t>
  </si>
  <si>
    <t>MOCHILA SACO PERSONALIZADA, TECIDO 100% POLIÉSTER, ARTE SUBLIMADA, SUBLIMAÇÃO NA PARTE FRONTAL,  TAMANHO: 20X30 (LARGURA X ALTURA), ALÇAS REFORÇADAS EM CORDÃO 3,5 MM DE ESPESSURA.</t>
  </si>
  <si>
    <t>MOCHILA SACO PERSONALIZADA, TECIDO 100% POLIÉSTER, ARTE SUBLIMADA, SUBLIMAÇÃO NA PARTE FRONTAL,  TAMANHO: 25X35 (LARGURA X ALTURA), ALÇAS REFORÇADAS EM CORDÃO 3,5 MM DE ESPESSURA.</t>
  </si>
  <si>
    <t>TOUCA CAPILAR NÃO DESCARTÁVEL, TECIDO BRIM OU SIMILAR, TIPO COZINHEIRO COM ABA EM TERGAL COM BRASÃO  DA PREFEITURA BORDADO NA ABA, COM ELÁSTICO NA PARTE DE TRAZ, TAMANHO ÚNICO, COR BRANCA</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</si>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</sst>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0">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tabSelected="1" workbookViewId="0">
      <selection sqref="A1:B4"/>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2008</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41" t="s">
        <v>69</v>
      </c>
      <c r="B15" s="41" t="s">
        <v>70</v>
      </c>
      <c r="C15" s="59" t="s">
        <v>71</v>
      </c>
      <c r="D15" s="41" t="s">
        <v>72</v>
      </c>
      <c r="E15" s="41" t="s">
        <v>73</v>
      </c>
      <c r="F15" s="41" t="s">
        <v>74</v>
      </c>
      <c r="G15" s="41" t="s">
        <v>75</v>
      </c>
      <c r="H15" s="41" t="s">
        <v>76</v>
      </c>
      <c r="I15" s="41" t="s">
        <v>77</v>
      </c>
    </row>
    <row r="16" spans="1:9" ht="67.5" x14ac:dyDescent="0.2">
      <c r="A16" s="41">
        <v>1</v>
      </c>
      <c r="B16" s="32">
        <v>405091</v>
      </c>
      <c r="C16" s="42" t="s">
        <v>21</v>
      </c>
      <c r="D16" s="43">
        <v>1400</v>
      </c>
      <c r="E16" s="32" t="s">
        <v>22</v>
      </c>
      <c r="F16" s="40"/>
      <c r="G16" s="45"/>
      <c r="H16" s="43">
        <f>D16*G16</f>
        <v>0</v>
      </c>
      <c r="I16" s="44"/>
    </row>
    <row r="17" spans="1:9" ht="56.25" x14ac:dyDescent="0.2">
      <c r="A17" s="47">
        <v>2</v>
      </c>
      <c r="B17" s="46">
        <v>405092</v>
      </c>
      <c r="C17" s="48" t="s">
        <v>23</v>
      </c>
      <c r="D17" s="49">
        <v>5400</v>
      </c>
      <c r="E17" s="46" t="s">
        <v>22</v>
      </c>
      <c r="F17" s="51"/>
      <c r="G17" s="52"/>
      <c r="H17" s="49">
        <f>D17*G17</f>
        <v>0</v>
      </c>
      <c r="I17" s="50"/>
    </row>
    <row r="18" spans="1:9" ht="67.5" x14ac:dyDescent="0.2">
      <c r="A18" s="47">
        <v>3</v>
      </c>
      <c r="B18" s="46">
        <v>405089</v>
      </c>
      <c r="C18" s="48" t="s">
        <v>24</v>
      </c>
      <c r="D18" s="49">
        <v>2300</v>
      </c>
      <c r="E18" s="46" t="s">
        <v>22</v>
      </c>
      <c r="F18" s="51"/>
      <c r="G18" s="52"/>
      <c r="H18" s="49">
        <f>D18*G18</f>
        <v>0</v>
      </c>
      <c r="I18" s="50"/>
    </row>
    <row r="19" spans="1:9" ht="67.5" x14ac:dyDescent="0.2">
      <c r="A19" s="47">
        <v>4</v>
      </c>
      <c r="B19" s="46">
        <v>405090</v>
      </c>
      <c r="C19" s="48" t="s">
        <v>25</v>
      </c>
      <c r="D19" s="49">
        <v>5790</v>
      </c>
      <c r="E19" s="46" t="s">
        <v>22</v>
      </c>
      <c r="F19" s="51"/>
      <c r="G19" s="52"/>
      <c r="H19" s="49">
        <f>D19*G19</f>
        <v>0</v>
      </c>
      <c r="I19" s="50"/>
    </row>
    <row r="20" spans="1:9" ht="67.5" x14ac:dyDescent="0.2">
      <c r="A20" s="47">
        <v>5</v>
      </c>
      <c r="B20" s="46">
        <v>405114</v>
      </c>
      <c r="C20" s="48" t="s">
        <v>26</v>
      </c>
      <c r="D20" s="49">
        <v>950</v>
      </c>
      <c r="E20" s="46" t="s">
        <v>22</v>
      </c>
      <c r="F20" s="51"/>
      <c r="G20" s="52"/>
      <c r="H20" s="49">
        <f>D20*G20</f>
        <v>0</v>
      </c>
      <c r="I20" s="50"/>
    </row>
    <row r="21" spans="1:9" ht="33.75" x14ac:dyDescent="0.2">
      <c r="A21" s="47">
        <v>6</v>
      </c>
      <c r="B21" s="46">
        <v>405104</v>
      </c>
      <c r="C21" s="48" t="s">
        <v>27</v>
      </c>
      <c r="D21" s="49">
        <v>38</v>
      </c>
      <c r="E21" s="46" t="s">
        <v>22</v>
      </c>
      <c r="F21" s="51"/>
      <c r="G21" s="52"/>
      <c r="H21" s="49">
        <f>D21*G21</f>
        <v>0</v>
      </c>
      <c r="I21" s="50"/>
    </row>
    <row r="22" spans="1:9" ht="67.5" x14ac:dyDescent="0.2">
      <c r="A22" s="47">
        <v>7</v>
      </c>
      <c r="B22" s="46">
        <v>405094</v>
      </c>
      <c r="C22" s="48" t="s">
        <v>28</v>
      </c>
      <c r="D22" s="49">
        <v>600</v>
      </c>
      <c r="E22" s="46" t="s">
        <v>22</v>
      </c>
      <c r="F22" s="51"/>
      <c r="G22" s="52"/>
      <c r="H22" s="49">
        <f>D22*G22</f>
        <v>0</v>
      </c>
      <c r="I22" s="50"/>
    </row>
    <row r="23" spans="1:9" ht="78.75" x14ac:dyDescent="0.2">
      <c r="A23" s="47">
        <v>8</v>
      </c>
      <c r="B23" s="46">
        <v>405093</v>
      </c>
      <c r="C23" s="48" t="s">
        <v>29</v>
      </c>
      <c r="D23" s="49">
        <v>300</v>
      </c>
      <c r="E23" s="46" t="s">
        <v>22</v>
      </c>
      <c r="F23" s="51"/>
      <c r="G23" s="52"/>
      <c r="H23" s="49">
        <f>D23*G23</f>
        <v>0</v>
      </c>
      <c r="I23" s="50"/>
    </row>
    <row r="24" spans="1:9" ht="22.5" x14ac:dyDescent="0.2">
      <c r="A24" s="47">
        <v>9</v>
      </c>
      <c r="B24" s="46">
        <v>405105</v>
      </c>
      <c r="C24" s="48" t="s">
        <v>30</v>
      </c>
      <c r="D24" s="49">
        <v>158</v>
      </c>
      <c r="E24" s="46" t="s">
        <v>22</v>
      </c>
      <c r="F24" s="51"/>
      <c r="G24" s="52"/>
      <c r="H24" s="49">
        <f>D24*G24</f>
        <v>0</v>
      </c>
      <c r="I24" s="50"/>
    </row>
    <row r="25" spans="1:9" ht="45" x14ac:dyDescent="0.2">
      <c r="A25" s="47">
        <v>10</v>
      </c>
      <c r="B25" s="46">
        <v>405106</v>
      </c>
      <c r="C25" s="48" t="s">
        <v>31</v>
      </c>
      <c r="D25" s="49">
        <v>180</v>
      </c>
      <c r="E25" s="46" t="s">
        <v>22</v>
      </c>
      <c r="F25" s="51"/>
      <c r="G25" s="52"/>
      <c r="H25" s="49">
        <f>D25*G25</f>
        <v>0</v>
      </c>
      <c r="I25" s="50"/>
    </row>
    <row r="26" spans="1:9" ht="101.25" x14ac:dyDescent="0.2">
      <c r="A26" s="47">
        <v>11</v>
      </c>
      <c r="B26" s="46">
        <v>405111</v>
      </c>
      <c r="C26" s="48" t="s">
        <v>32</v>
      </c>
      <c r="D26" s="49">
        <v>94</v>
      </c>
      <c r="E26" s="46" t="s">
        <v>22</v>
      </c>
      <c r="F26" s="51"/>
      <c r="G26" s="52"/>
      <c r="H26" s="49">
        <f>D26*G26</f>
        <v>0</v>
      </c>
      <c r="I26" s="50"/>
    </row>
    <row r="27" spans="1:9" ht="112.5" x14ac:dyDescent="0.2">
      <c r="A27" s="47">
        <v>12</v>
      </c>
      <c r="B27" s="46">
        <v>405107</v>
      </c>
      <c r="C27" s="48" t="s">
        <v>33</v>
      </c>
      <c r="D27" s="49">
        <v>313</v>
      </c>
      <c r="E27" s="46" t="s">
        <v>22</v>
      </c>
      <c r="F27" s="51"/>
      <c r="G27" s="52"/>
      <c r="H27" s="49">
        <f>D27*G27</f>
        <v>0</v>
      </c>
      <c r="I27" s="50"/>
    </row>
    <row r="28" spans="1:9" ht="56.25" x14ac:dyDescent="0.2">
      <c r="A28" s="47">
        <v>13</v>
      </c>
      <c r="B28" s="46">
        <v>405078</v>
      </c>
      <c r="C28" s="48" t="s">
        <v>34</v>
      </c>
      <c r="D28" s="49">
        <v>3600</v>
      </c>
      <c r="E28" s="46" t="s">
        <v>22</v>
      </c>
      <c r="F28" s="51"/>
      <c r="G28" s="52"/>
      <c r="H28" s="49">
        <f>D28*G28</f>
        <v>0</v>
      </c>
      <c r="I28" s="50"/>
    </row>
    <row r="29" spans="1:9" ht="56.25" x14ac:dyDescent="0.2">
      <c r="A29" s="47">
        <v>14</v>
      </c>
      <c r="B29" s="46">
        <v>405079</v>
      </c>
      <c r="C29" s="48" t="s">
        <v>35</v>
      </c>
      <c r="D29" s="49">
        <v>2200</v>
      </c>
      <c r="E29" s="46" t="s">
        <v>22</v>
      </c>
      <c r="F29" s="51"/>
      <c r="G29" s="52"/>
      <c r="H29" s="49">
        <f>D29*G29</f>
        <v>0</v>
      </c>
      <c r="I29" s="50"/>
    </row>
    <row r="30" spans="1:9" ht="56.25" x14ac:dyDescent="0.2">
      <c r="A30" s="47">
        <v>15</v>
      </c>
      <c r="B30" s="46">
        <v>405072</v>
      </c>
      <c r="C30" s="48" t="s">
        <v>36</v>
      </c>
      <c r="D30" s="49">
        <v>2400</v>
      </c>
      <c r="E30" s="46" t="s">
        <v>22</v>
      </c>
      <c r="F30" s="51"/>
      <c r="G30" s="52"/>
      <c r="H30" s="49">
        <f>D30*G30</f>
        <v>0</v>
      </c>
      <c r="I30" s="50"/>
    </row>
    <row r="31" spans="1:9" ht="56.25" x14ac:dyDescent="0.2">
      <c r="A31" s="47">
        <v>16</v>
      </c>
      <c r="B31" s="46">
        <v>405073</v>
      </c>
      <c r="C31" s="48" t="s">
        <v>37</v>
      </c>
      <c r="D31" s="49">
        <v>1700</v>
      </c>
      <c r="E31" s="46" t="s">
        <v>22</v>
      </c>
      <c r="F31" s="51"/>
      <c r="G31" s="52"/>
      <c r="H31" s="49">
        <f>D31*G31</f>
        <v>0</v>
      </c>
      <c r="I31" s="50"/>
    </row>
    <row r="32" spans="1:9" ht="146.25" x14ac:dyDescent="0.2">
      <c r="A32" s="47">
        <v>17</v>
      </c>
      <c r="B32" s="46">
        <v>405074</v>
      </c>
      <c r="C32" s="48" t="s">
        <v>38</v>
      </c>
      <c r="D32" s="49">
        <v>2600</v>
      </c>
      <c r="E32" s="46" t="s">
        <v>22</v>
      </c>
      <c r="F32" s="51"/>
      <c r="G32" s="52"/>
      <c r="H32" s="49">
        <f>D32*G32</f>
        <v>0</v>
      </c>
      <c r="I32" s="50"/>
    </row>
    <row r="33" spans="1:9" ht="135" x14ac:dyDescent="0.2">
      <c r="A33" s="47">
        <v>18</v>
      </c>
      <c r="B33" s="46">
        <v>405075</v>
      </c>
      <c r="C33" s="48" t="s">
        <v>39</v>
      </c>
      <c r="D33" s="49">
        <v>1820</v>
      </c>
      <c r="E33" s="46" t="s">
        <v>22</v>
      </c>
      <c r="F33" s="51"/>
      <c r="G33" s="52"/>
      <c r="H33" s="49">
        <f>D33*G33</f>
        <v>0</v>
      </c>
      <c r="I33" s="50"/>
    </row>
    <row r="34" spans="1:9" ht="135" x14ac:dyDescent="0.2">
      <c r="A34" s="47">
        <v>19</v>
      </c>
      <c r="B34" s="46">
        <v>405076</v>
      </c>
      <c r="C34" s="48" t="s">
        <v>40</v>
      </c>
      <c r="D34" s="49">
        <v>2300</v>
      </c>
      <c r="E34" s="46" t="s">
        <v>22</v>
      </c>
      <c r="F34" s="51"/>
      <c r="G34" s="52"/>
      <c r="H34" s="49">
        <f>D34*G34</f>
        <v>0</v>
      </c>
      <c r="I34" s="50"/>
    </row>
    <row r="35" spans="1:9" ht="157.5" x14ac:dyDescent="0.2">
      <c r="A35" s="47">
        <v>20</v>
      </c>
      <c r="B35" s="46">
        <v>405077</v>
      </c>
      <c r="C35" s="48" t="s">
        <v>41</v>
      </c>
      <c r="D35" s="49">
        <v>1700</v>
      </c>
      <c r="E35" s="46" t="s">
        <v>22</v>
      </c>
      <c r="F35" s="51"/>
      <c r="G35" s="52"/>
      <c r="H35" s="49">
        <f>D35*G35</f>
        <v>0</v>
      </c>
      <c r="I35" s="50"/>
    </row>
    <row r="36" spans="1:9" ht="135" x14ac:dyDescent="0.2">
      <c r="A36" s="47">
        <v>21</v>
      </c>
      <c r="B36" s="46">
        <v>405070</v>
      </c>
      <c r="C36" s="48" t="s">
        <v>42</v>
      </c>
      <c r="D36" s="49">
        <v>4450</v>
      </c>
      <c r="E36" s="46" t="s">
        <v>22</v>
      </c>
      <c r="F36" s="51"/>
      <c r="G36" s="52"/>
      <c r="H36" s="49">
        <f>D36*G36</f>
        <v>0</v>
      </c>
      <c r="I36" s="50"/>
    </row>
    <row r="37" spans="1:9" ht="123.75" x14ac:dyDescent="0.2">
      <c r="A37" s="47">
        <v>22</v>
      </c>
      <c r="B37" s="46">
        <v>405071</v>
      </c>
      <c r="C37" s="48" t="s">
        <v>43</v>
      </c>
      <c r="D37" s="49">
        <v>3980</v>
      </c>
      <c r="E37" s="46" t="s">
        <v>22</v>
      </c>
      <c r="F37" s="51"/>
      <c r="G37" s="52"/>
      <c r="H37" s="49">
        <f>D37*G37</f>
        <v>0</v>
      </c>
      <c r="I37" s="50"/>
    </row>
    <row r="38" spans="1:9" ht="146.25" x14ac:dyDescent="0.2">
      <c r="A38" s="47">
        <v>23</v>
      </c>
      <c r="B38" s="46">
        <v>405080</v>
      </c>
      <c r="C38" s="48" t="s">
        <v>44</v>
      </c>
      <c r="D38" s="49">
        <v>1230</v>
      </c>
      <c r="E38" s="46" t="s">
        <v>22</v>
      </c>
      <c r="F38" s="51"/>
      <c r="G38" s="52"/>
      <c r="H38" s="49">
        <f>D38*G38</f>
        <v>0</v>
      </c>
      <c r="I38" s="50"/>
    </row>
    <row r="39" spans="1:9" ht="157.5" x14ac:dyDescent="0.2">
      <c r="A39" s="47">
        <v>24</v>
      </c>
      <c r="B39" s="46">
        <v>405081</v>
      </c>
      <c r="C39" s="48" t="s">
        <v>45</v>
      </c>
      <c r="D39" s="49">
        <v>1130</v>
      </c>
      <c r="E39" s="46" t="s">
        <v>22</v>
      </c>
      <c r="F39" s="51"/>
      <c r="G39" s="52"/>
      <c r="H39" s="49">
        <f>D39*G39</f>
        <v>0</v>
      </c>
      <c r="I39" s="50"/>
    </row>
    <row r="40" spans="1:9" ht="135" x14ac:dyDescent="0.2">
      <c r="A40" s="47">
        <v>25</v>
      </c>
      <c r="B40" s="46">
        <v>405082</v>
      </c>
      <c r="C40" s="48" t="s">
        <v>46</v>
      </c>
      <c r="D40" s="49">
        <v>1130</v>
      </c>
      <c r="E40" s="46" t="s">
        <v>22</v>
      </c>
      <c r="F40" s="51"/>
      <c r="G40" s="52"/>
      <c r="H40" s="49">
        <f>D40*G40</f>
        <v>0</v>
      </c>
      <c r="I40" s="50"/>
    </row>
    <row r="41" spans="1:9" ht="157.5" x14ac:dyDescent="0.2">
      <c r="A41" s="47">
        <v>26</v>
      </c>
      <c r="B41" s="46">
        <v>405083</v>
      </c>
      <c r="C41" s="48" t="s">
        <v>47</v>
      </c>
      <c r="D41" s="49">
        <v>1019</v>
      </c>
      <c r="E41" s="46" t="s">
        <v>22</v>
      </c>
      <c r="F41" s="51"/>
      <c r="G41" s="52"/>
      <c r="H41" s="49">
        <f>D41*G41</f>
        <v>0</v>
      </c>
      <c r="I41" s="50"/>
    </row>
    <row r="42" spans="1:9" ht="123.75" x14ac:dyDescent="0.2">
      <c r="A42" s="47">
        <v>27</v>
      </c>
      <c r="B42" s="46">
        <v>405084</v>
      </c>
      <c r="C42" s="48" t="s">
        <v>48</v>
      </c>
      <c r="D42" s="49">
        <v>353</v>
      </c>
      <c r="E42" s="46" t="s">
        <v>22</v>
      </c>
      <c r="F42" s="51"/>
      <c r="G42" s="52"/>
      <c r="H42" s="49">
        <f>D42*G42</f>
        <v>0</v>
      </c>
      <c r="I42" s="50"/>
    </row>
    <row r="43" spans="1:9" ht="123.75" x14ac:dyDescent="0.2">
      <c r="A43" s="47">
        <v>28</v>
      </c>
      <c r="B43" s="46">
        <v>405085</v>
      </c>
      <c r="C43" s="48" t="s">
        <v>49</v>
      </c>
      <c r="D43" s="49">
        <v>500</v>
      </c>
      <c r="E43" s="46" t="s">
        <v>22</v>
      </c>
      <c r="F43" s="51"/>
      <c r="G43" s="52"/>
      <c r="H43" s="49">
        <f>D43*G43</f>
        <v>0</v>
      </c>
      <c r="I43" s="50"/>
    </row>
    <row r="44" spans="1:9" ht="135" x14ac:dyDescent="0.2">
      <c r="A44" s="47">
        <v>29</v>
      </c>
      <c r="B44" s="46">
        <v>405087</v>
      </c>
      <c r="C44" s="48" t="s">
        <v>50</v>
      </c>
      <c r="D44" s="49">
        <v>310</v>
      </c>
      <c r="E44" s="46" t="s">
        <v>22</v>
      </c>
      <c r="F44" s="51"/>
      <c r="G44" s="52"/>
      <c r="H44" s="49">
        <f>D44*G44</f>
        <v>0</v>
      </c>
      <c r="I44" s="50"/>
    </row>
    <row r="45" spans="1:9" ht="123.75" x14ac:dyDescent="0.2">
      <c r="A45" s="47">
        <v>30</v>
      </c>
      <c r="B45" s="46">
        <v>405086</v>
      </c>
      <c r="C45" s="48" t="s">
        <v>51</v>
      </c>
      <c r="D45" s="49">
        <v>386</v>
      </c>
      <c r="E45" s="46" t="s">
        <v>22</v>
      </c>
      <c r="F45" s="51"/>
      <c r="G45" s="52"/>
      <c r="H45" s="49">
        <f>D45*G45</f>
        <v>0</v>
      </c>
      <c r="I45" s="50"/>
    </row>
    <row r="46" spans="1:9" ht="157.5" x14ac:dyDescent="0.2">
      <c r="A46" s="47">
        <v>31</v>
      </c>
      <c r="B46" s="46">
        <v>405109</v>
      </c>
      <c r="C46" s="48" t="s">
        <v>52</v>
      </c>
      <c r="D46" s="49">
        <v>163</v>
      </c>
      <c r="E46" s="46" t="s">
        <v>22</v>
      </c>
      <c r="F46" s="51"/>
      <c r="G46" s="52"/>
      <c r="H46" s="49">
        <f>D46*G46</f>
        <v>0</v>
      </c>
      <c r="I46" s="50"/>
    </row>
    <row r="47" spans="1:9" ht="67.5" x14ac:dyDescent="0.2">
      <c r="A47" s="47">
        <v>32</v>
      </c>
      <c r="B47" s="46">
        <v>405088</v>
      </c>
      <c r="C47" s="48" t="s">
        <v>53</v>
      </c>
      <c r="D47" s="49">
        <v>900</v>
      </c>
      <c r="E47" s="46" t="s">
        <v>22</v>
      </c>
      <c r="F47" s="51"/>
      <c r="G47" s="52"/>
      <c r="H47" s="49">
        <f>D47*G47</f>
        <v>0</v>
      </c>
      <c r="I47" s="50"/>
    </row>
    <row r="48" spans="1:9" ht="146.25" x14ac:dyDescent="0.2">
      <c r="A48" s="47">
        <v>33</v>
      </c>
      <c r="B48" s="46">
        <v>405113</v>
      </c>
      <c r="C48" s="48" t="s">
        <v>54</v>
      </c>
      <c r="D48" s="49">
        <v>129</v>
      </c>
      <c r="E48" s="46" t="s">
        <v>22</v>
      </c>
      <c r="F48" s="51"/>
      <c r="G48" s="52"/>
      <c r="H48" s="49">
        <f>D48*G48</f>
        <v>0</v>
      </c>
      <c r="I48" s="50"/>
    </row>
    <row r="49" spans="1:9" ht="33.75" x14ac:dyDescent="0.2">
      <c r="A49" s="47">
        <v>34</v>
      </c>
      <c r="B49" s="46">
        <v>405096</v>
      </c>
      <c r="C49" s="48" t="s">
        <v>55</v>
      </c>
      <c r="D49" s="49">
        <v>2800</v>
      </c>
      <c r="E49" s="46" t="s">
        <v>22</v>
      </c>
      <c r="F49" s="51"/>
      <c r="G49" s="52"/>
      <c r="H49" s="49">
        <f>D49*G49</f>
        <v>0</v>
      </c>
      <c r="I49" s="50"/>
    </row>
    <row r="50" spans="1:9" ht="22.5" x14ac:dyDescent="0.2">
      <c r="A50" s="47">
        <v>35</v>
      </c>
      <c r="B50" s="46">
        <v>405097</v>
      </c>
      <c r="C50" s="48" t="s">
        <v>56</v>
      </c>
      <c r="D50" s="49">
        <v>3800</v>
      </c>
      <c r="E50" s="46" t="s">
        <v>22</v>
      </c>
      <c r="F50" s="51"/>
      <c r="G50" s="52"/>
      <c r="H50" s="49">
        <f>D50*G50</f>
        <v>0</v>
      </c>
      <c r="I50" s="50"/>
    </row>
    <row r="51" spans="1:9" ht="33.75" x14ac:dyDescent="0.2">
      <c r="A51" s="47">
        <v>36</v>
      </c>
      <c r="B51" s="46">
        <v>405099</v>
      </c>
      <c r="C51" s="48" t="s">
        <v>57</v>
      </c>
      <c r="D51" s="49">
        <v>600</v>
      </c>
      <c r="E51" s="46" t="s">
        <v>22</v>
      </c>
      <c r="F51" s="51"/>
      <c r="G51" s="52"/>
      <c r="H51" s="49">
        <f>D51*G51</f>
        <v>0</v>
      </c>
      <c r="I51" s="50"/>
    </row>
    <row r="52" spans="1:9" ht="22.5" x14ac:dyDescent="0.2">
      <c r="A52" s="47">
        <v>37</v>
      </c>
      <c r="B52" s="46">
        <v>405098</v>
      </c>
      <c r="C52" s="48" t="s">
        <v>58</v>
      </c>
      <c r="D52" s="49">
        <v>600</v>
      </c>
      <c r="E52" s="46" t="s">
        <v>22</v>
      </c>
      <c r="F52" s="51"/>
      <c r="G52" s="52"/>
      <c r="H52" s="49">
        <f>D52*G52</f>
        <v>0</v>
      </c>
      <c r="I52" s="50"/>
    </row>
    <row r="53" spans="1:9" ht="33.75" x14ac:dyDescent="0.2">
      <c r="A53" s="47">
        <v>38</v>
      </c>
      <c r="B53" s="46">
        <v>405095</v>
      </c>
      <c r="C53" s="48" t="s">
        <v>59</v>
      </c>
      <c r="D53" s="49">
        <v>2850</v>
      </c>
      <c r="E53" s="46" t="s">
        <v>22</v>
      </c>
      <c r="F53" s="51"/>
      <c r="G53" s="52"/>
      <c r="H53" s="49">
        <f>D53*G53</f>
        <v>0</v>
      </c>
      <c r="I53" s="50"/>
    </row>
    <row r="54" spans="1:9" ht="22.5" x14ac:dyDescent="0.2">
      <c r="A54" s="47">
        <v>39</v>
      </c>
      <c r="B54" s="46">
        <v>405102</v>
      </c>
      <c r="C54" s="48" t="s">
        <v>60</v>
      </c>
      <c r="D54" s="49">
        <v>50</v>
      </c>
      <c r="E54" s="46" t="s">
        <v>22</v>
      </c>
      <c r="F54" s="51"/>
      <c r="G54" s="52"/>
      <c r="H54" s="49">
        <f>D54*G54</f>
        <v>0</v>
      </c>
      <c r="I54" s="50"/>
    </row>
    <row r="55" spans="1:9" ht="123.75" x14ac:dyDescent="0.2">
      <c r="A55" s="47">
        <v>40</v>
      </c>
      <c r="B55" s="46">
        <v>405112</v>
      </c>
      <c r="C55" s="48" t="s">
        <v>61</v>
      </c>
      <c r="D55" s="49">
        <v>129</v>
      </c>
      <c r="E55" s="46" t="s">
        <v>22</v>
      </c>
      <c r="F55" s="51"/>
      <c r="G55" s="52"/>
      <c r="H55" s="49">
        <f>D55*G55</f>
        <v>0</v>
      </c>
      <c r="I55" s="50"/>
    </row>
    <row r="56" spans="1:9" ht="135" x14ac:dyDescent="0.2">
      <c r="A56" s="47">
        <v>41</v>
      </c>
      <c r="B56" s="46">
        <v>405108</v>
      </c>
      <c r="C56" s="48" t="s">
        <v>62</v>
      </c>
      <c r="D56" s="49">
        <v>104</v>
      </c>
      <c r="E56" s="46" t="s">
        <v>22</v>
      </c>
      <c r="F56" s="51"/>
      <c r="G56" s="52"/>
      <c r="H56" s="49">
        <f>D56*G56</f>
        <v>0</v>
      </c>
      <c r="I56" s="50"/>
    </row>
    <row r="57" spans="1:9" ht="56.25" x14ac:dyDescent="0.2">
      <c r="A57" s="47">
        <v>42</v>
      </c>
      <c r="B57" s="46">
        <v>405100</v>
      </c>
      <c r="C57" s="48" t="s">
        <v>63</v>
      </c>
      <c r="D57" s="49">
        <v>1400</v>
      </c>
      <c r="E57" s="46" t="s">
        <v>22</v>
      </c>
      <c r="F57" s="51"/>
      <c r="G57" s="52"/>
      <c r="H57" s="49">
        <f>D57*G57</f>
        <v>0</v>
      </c>
      <c r="I57" s="50"/>
    </row>
    <row r="58" spans="1:9" ht="56.25" x14ac:dyDescent="0.2">
      <c r="A58" s="47">
        <v>43</v>
      </c>
      <c r="B58" s="46">
        <v>405101</v>
      </c>
      <c r="C58" s="48" t="s">
        <v>64</v>
      </c>
      <c r="D58" s="49">
        <v>1100</v>
      </c>
      <c r="E58" s="46" t="s">
        <v>22</v>
      </c>
      <c r="F58" s="51"/>
      <c r="G58" s="52"/>
      <c r="H58" s="49">
        <f>D58*G58</f>
        <v>0</v>
      </c>
      <c r="I58" s="50"/>
    </row>
    <row r="59" spans="1:9" ht="56.25" x14ac:dyDescent="0.2">
      <c r="A59" s="47">
        <v>44</v>
      </c>
      <c r="B59" s="46">
        <v>405110</v>
      </c>
      <c r="C59" s="48" t="s">
        <v>65</v>
      </c>
      <c r="D59" s="49">
        <v>145</v>
      </c>
      <c r="E59" s="46" t="s">
        <v>22</v>
      </c>
      <c r="F59" s="51"/>
      <c r="G59" s="52"/>
      <c r="H59" s="49">
        <f>D59*G59</f>
        <v>0</v>
      </c>
      <c r="I59" s="50"/>
    </row>
    <row r="60" spans="1:9" ht="15" x14ac:dyDescent="0.25">
      <c r="A60" s="22"/>
      <c r="B60" s="7"/>
      <c r="C60" s="7"/>
      <c r="D60" s="7"/>
      <c r="E60" s="7"/>
      <c r="F60" s="7"/>
      <c r="G60" s="32" t="s">
        <v>66</v>
      </c>
      <c r="H60" s="43">
        <f>SUM(H16:H59)</f>
        <v>0</v>
      </c>
      <c r="I60" s="32"/>
    </row>
    <row r="62" spans="1:9" x14ac:dyDescent="0.2">
      <c r="A62" s="53" t="s">
        <v>67</v>
      </c>
      <c r="B62" s="54"/>
      <c r="C62" s="55"/>
      <c r="D62" s="56"/>
      <c r="E62" s="56"/>
      <c r="F62" s="56"/>
      <c r="G62" s="56"/>
      <c r="H62" s="56"/>
      <c r="I62" s="56"/>
    </row>
    <row r="63" spans="1:9" x14ac:dyDescent="0.2">
      <c r="A63" s="54"/>
      <c r="B63" s="54"/>
      <c r="C63" s="56"/>
      <c r="D63" s="56"/>
      <c r="E63" s="56"/>
      <c r="F63" s="56"/>
      <c r="G63" s="56"/>
      <c r="H63" s="56"/>
      <c r="I63" s="56"/>
    </row>
    <row r="65" spans="2:9" ht="15" x14ac:dyDescent="0.2">
      <c r="B65" s="57" t="s">
        <v>68</v>
      </c>
      <c r="C65" s="58"/>
      <c r="D65" s="58"/>
      <c r="E65" s="58"/>
      <c r="F65" s="58"/>
      <c r="G65" s="58"/>
      <c r="H65" s="58"/>
      <c r="I65" s="58"/>
    </row>
  </sheetData>
  <sheetProtection algorithmName="SHA-512" hashValue="pCswgMHic/Y/P3IFQnVNaMbv7q+lf4P4SDFCdQVa5WRYld0VzxSgCwjw78MSoNeuSbPFYxEhcUs0Ya7znmn0RQ==" saltValue="IXWpajzYIOewUjPvd10Edg==" spinCount="100000" sheet="1" objects="1" scenarios="1" formatCells="0" formatColumns="0" formatRows="0" insertColumns="0" insertRows="0" insertHyperlinks="0" deleteColumns="0" deleteRows="0" sort="0" autoFilter="0" pivotTables="0"/>
  <mergeCells count="28">
    <mergeCell ref="A60:F60"/>
    <mergeCell ref="A62:B63"/>
    <mergeCell ref="C62:I63"/>
    <mergeCell ref="B65:I65"/>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Costa Cruz</dc:creator>
  <cp:lastModifiedBy>Amanda Costa Cruz</cp:lastModifiedBy>
  <dcterms:created xsi:type="dcterms:W3CDTF">2023-08-23T18:49:21Z</dcterms:created>
  <dcterms:modified xsi:type="dcterms:W3CDTF">2023-08-23T18:50:03Z</dcterms:modified>
</cp:coreProperties>
</file>