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ompras e Licitações\ANO 2023\PROCESSOS LICITATÓRIOS\P 062 PP 035 RP 033 ED 045 DIETAS INDUSTRIALIZADAS\"/>
    </mc:Choice>
  </mc:AlternateContent>
  <bookViews>
    <workbookView xWindow="0" yWindow="0" windowWidth="13635" windowHeight="14100"/>
  </bookViews>
  <sheets>
    <sheet name="Proposta"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 l="1"/>
  <c r="H62" i="1"/>
  <c r="H61" i="1"/>
  <c r="H60" i="1"/>
  <c r="H59" i="1"/>
  <c r="H58" i="1"/>
  <c r="H57" i="1"/>
  <c r="H56" i="1"/>
  <c r="H55" i="1"/>
  <c r="H54" i="1"/>
  <c r="H53" i="1"/>
  <c r="H52" i="1"/>
  <c r="H51" i="1"/>
  <c r="H50" i="1"/>
  <c r="H49" i="1"/>
  <c r="H48" i="1"/>
  <c r="H47" i="1"/>
  <c r="H46" i="1"/>
  <c r="H45" i="1"/>
  <c r="H44" i="1"/>
  <c r="H43" i="1"/>
  <c r="H42" i="1"/>
  <c r="H41" i="1"/>
  <c r="H40" i="1"/>
  <c r="H39" i="1"/>
  <c r="H38" i="1"/>
  <c r="H37" i="1"/>
  <c r="H36" i="1"/>
  <c r="H35" i="1"/>
  <c r="H34" i="1"/>
  <c r="H33" i="1"/>
  <c r="H32" i="1"/>
  <c r="H31" i="1"/>
  <c r="H30" i="1"/>
  <c r="H29" i="1"/>
  <c r="H28" i="1"/>
  <c r="H27" i="1"/>
  <c r="H26" i="1"/>
  <c r="H25" i="1"/>
  <c r="H24" i="1"/>
  <c r="H23" i="1"/>
  <c r="H22" i="1"/>
  <c r="H21" i="1"/>
  <c r="H20" i="1"/>
  <c r="H19" i="1"/>
  <c r="H18" i="1"/>
  <c r="H17" i="1"/>
  <c r="H16" i="1"/>
</calcChain>
</file>

<file path=xl/sharedStrings.xml><?xml version="1.0" encoding="utf-8"?>
<sst xmlns="http://schemas.openxmlformats.org/spreadsheetml/2006/main" count="127" uniqueCount="81">
  <si>
    <t>PREFEITURA MUNICIPAL DE RODEIRO</t>
  </si>
  <si>
    <t>PROPOSTA DE PRECOS</t>
  </si>
  <si>
    <t>DADOS DA PROPOSTA DE PREÇOS</t>
  </si>
  <si>
    <t>Nº Processo</t>
  </si>
  <si>
    <t>Critério</t>
  </si>
  <si>
    <t xml:space="preserve">      4226/2023</t>
  </si>
  <si>
    <t>Menor Preço - Item</t>
  </si>
  <si>
    <t>Data</t>
  </si>
  <si>
    <t>Prazo Entrega</t>
  </si>
  <si>
    <t>Condição de Pagamento</t>
  </si>
  <si>
    <t xml:space="preserve">Validade da Proposta          </t>
  </si>
  <si>
    <t>Finalidade</t>
  </si>
  <si>
    <t>REGISTRO DE PRECO PARA AQUISICAO ESTIMADA DE DIETAS INDUSTRIALIZADAS PARA PESSOAS CARENTES DO MUNICIPIO PELA SECRETARIA MUNICIPAL DE SAUDE.</t>
  </si>
  <si>
    <t>IDENTIFICAÇAO DO PROPONENTE/PROPOSTA</t>
  </si>
  <si>
    <t>RAZÃO SOCIAL</t>
  </si>
  <si>
    <t>CNPJ/CPF</t>
  </si>
  <si>
    <t>ENDEREÇO</t>
  </si>
  <si>
    <t>INSC.ESTADUAL</t>
  </si>
  <si>
    <t>INSC.MUNIC</t>
  </si>
  <si>
    <t>EMAIL</t>
  </si>
  <si>
    <t>FONE</t>
  </si>
  <si>
    <t>ALIMENTACAO COMP E BALANCEADA, NORMOCALORICA, NORMOPROTEICA PARA USO ENTERAL OU ORAL, ISENTA DE SACAROSE, LACTOSE E GLUTEN, COM FIBRAS, EMBALAGEM 1LITRO CONSTITUÍDO DE 100% DE PROTEÍNA DE SOJA, NORMOCALÓRICA, CADA 1ML FORNECE 1,2KCAL E POSSUI UM MIX DE FIBRAS (PADRAO DE QUALIDADE ISOSSOURCE SOYA FIBER - NESTLE)</t>
  </si>
  <si>
    <t>UNID.</t>
  </si>
  <si>
    <t>ALIMENTACAO COMP E BALANCEADA, NORMOCALORICA, NORMOPROTEICA, PARA ADULTOS, À BASE DE PROTEÍNA  ISOLADA DE SOJA, PARA USO ENTERAL OU ORAL, ISENTA DE SACAROSE, LACTOSE E GLÚTEN, SEM FIBRAS. EMBALAGEM 1 LITRO (PADRÃO DE QUALIDADE ISOSSOURCE SOYA - NESTLE)</t>
  </si>
  <si>
    <t>ALIMENTO A BASE DE SOJA, SEM ACUCAR, COM VITAMINAS E MINERAIS. SEM LACTOSE. EMBALAGEM COM 1000G  SABOR NATUIRAL; PADRÃO QUALIDADE SOYMILKE - OLVEBRA</t>
  </si>
  <si>
    <t>SUPLEMENTO EM PÓ, COMPOSTO POR FIBRAS ALIMENTARES SOLUVEIS E INSOLUVEIS QUE AUXILIAM O  O FUNCIONAMENTO DO INTESTINO, PREVENINDO A CONSTIPACAO E A DIARREIA DURANTE O CONSUMO DE DIETAS ORAIS E ENTERAIS. EMBALAGEM COM 300 GRS (PADRAO DE QUALIDADE BEM VITAL MULTIFIBRAS) - NUTRICIUM</t>
  </si>
  <si>
    <t>ALIMENTO NUTRICIONALMENTE COMPLETO, P/ USO ORAL OU ENTERAL, PARA CRIANCAS COM DIFICULDADES ALIMENTAR OU COM NECESSIDADE DE MANUTENCAO OU RECUPERACAO DO ESTADO NUTRICIONAL. EMBALAGEM COM 400 GRS.(PADRAO DE QUALIDADE PEDIASURE - ABBOTT)</t>
  </si>
  <si>
    <t>ALIMENTO NUTRICIONALMENTE COMPLETO, P/ USO ORAL OU ENTERAL, PARA CRIANCAS COM DIFICULDADES ALIMENTAR OU COM NECESSIDADE DE MANUTENCAO OU RECUPERACAO DO ESTADO NUTRICIONAL. EMBALAGEM COM NO MÍNIMO 380G.(PADRAO DE QUALIDADE SUSTAGEN KIDS)_x000D_
SABOR BAUNILHA</t>
  </si>
  <si>
    <t xml:space="preserve">ALIMENTO NUTRICIONALMENTE COMPLETO, P/ USO ORAL OU ENTERAL, PARA CRIANÇAS COM DIFUCULDADES ALIMENTAR OU COM NECESSIDADE DE MANUTENÇÃO OU RECUPERAÇÃO DO ESTADO NUTRICIONAL, EMBALAGEM COM, NO MÍNIMO, 800 GRS. (PADRÃO DE QUALIDADE ASCENDA NESTLE)SABOR BAUNILHA OU SEM SABOR_x000D_
</t>
  </si>
  <si>
    <t>DIETA ENTERAL LIQUIDA, NUTRICIONALMENTE COMPLETA E HIPERCALORICA. ISENTA DE LACTOSE E GLUTEN. PARA USO ENTERAL OU ORAL. EMBALAGEM 1 LITRO (PADRAO DE QUALIDADE ISOSSOURCE 1.5 CAL - NESTLÉ)</t>
  </si>
  <si>
    <t>DIETA ENTERAL, HIPERPROTEICA, NORMOCALÓRICA, NORMOLIPÍDICA, SEM LACTOSE, SEM GLUTEN, DIETA POR SONDA , DIETA LIQUIDA. EMBALAGEM COM 1 LITRO (PADRAO DE QUALIDADE NOVASOURCE SENIOR - NESTLÉ)</t>
  </si>
  <si>
    <t xml:space="preserve">FÓRMULA DE ALIMENTAÇÃO P/ LACTENTES A PARTIR DO 6 MÊS, COM PREBIOTICOS, DHA, ARA E NUCLEOTÍDEOS.  (PADRÃO DE QUALIDADE NAN 2 COMFOR - NESTLE) </t>
  </si>
  <si>
    <t xml:space="preserve">FÓRMULA DE ALIMENTAÇÃO P/ LACTENTES A PARTIR DO 6 MÊS.  EMBALAGEM MÍNIMO DE 800 GRAMAS. NESTOGENO 2 - NESTLÉ) </t>
  </si>
  <si>
    <t xml:space="preserve">FÓRMULA DE ALIMENTAÇÃO P/ LACTENTES DESDE O NASCIMENTO ATÉ O 6 MÊS. COM PREBIÓTICOS, DHA E ARA,  DHA E ARA, NUCLEOTÍDEOS (PADRÃO DE QUALIDADE NAN COMFOR 1 - NESTLÉ) _x000D_
</t>
  </si>
  <si>
    <t xml:space="preserve">FÓRMULA DE ALIMENTAÇÃO P/ LACTENTES DESDE O NASCIMENTO ATE O 6 MÊS. EMBALAGEM MÍNIMO DE 800 GRAMAS. QUALIDADE NESTOGENO 1 - NESTLÉ) </t>
  </si>
  <si>
    <t>FORMULA DE ALIMENTACAO PARA CRIANÇAS DE 1 A 3 ANOS DE VIDA. COM DHA, ARA, E EXCLUSIVOS PREBIÓTICOS.  EMBALAGEM 800 GRS (PADRAO DE QUALIDADE APTANUTRI PREMIUM 3 - DANONE)</t>
  </si>
  <si>
    <t>FORMULA HIPERCALORICA, NORMOPROTEICO, C/ PERFIL LIPIDICO (A ADA E AHA). P/ USO VIA ORAL OU ENTERAL.  ISENTO DE SACAROSE, LACTOSE E GLUTEN. EMBALAGEM TETRA PARK C/ 1 LITRO (PADRAO DE QUALIDADE NUTRI ENTERAL 1.5 - NUTRIMED)</t>
  </si>
  <si>
    <t>FÓRMULA INFANTIL À BASE DE SOJA PARA LACTENTES A PARTIR DOS 6 MESES DE VIDA. NÃO CONTÉM PROTEÍNAS LÁCTEAS. EMBALAGEM DE 800 GRS (PADRAO DE QUALIDADE APTAMIL PROEXPERT SOJA 2)</t>
  </si>
  <si>
    <t>FÓRMULA INFANTIL À BASE DE SOJA PARA LACTENTES DE 0-6 MESES DE VIDA. NÃO CONTÉM PROTEÍNAS LÁCTEAS. EMBALAGEM COM 800 GRS (PADRAO DE QUALIDADE APTAMIL PROEXPERT SOJA 1)</t>
  </si>
  <si>
    <t>FÓRMULA INFANTIL DE SEGUIMENTO PARA LACTENTES DE 6 A 12 MESES DE IDADE. COM DHA E ARA, NUCLEOTIDEOS. EMBALAGEM COM 800 GRS. (PADRAO DE QUALIDADE NAN SUPREME 2 - NESTLÉ)</t>
  </si>
  <si>
    <t>FÓRMULA INFANTIL DE SEGUIMENTO PARA LACTENTES DE 6 A 12 MESES DE IDADE. COM PREBIÓTICOS, DHA, ARA  E NUCLEOTÍDEOS. NÃO CONTÉM GLÚTEN. EMBALAGEM COM 800 GRS (PADRAO DE QUALIDADE NAN COMFOR 2 - NESTLÉ)</t>
  </si>
  <si>
    <t>FORMULA INFANTIL DE SEGUIMENTO PARA LACTENTES E CRIANCAS DE 6 A 12 MESES, COM PREBIOTICOS E DHA E E ARA, NUCLEOTIDEOS, EMBALAGEM 800 GRS (APTAMIL PREMIUM 2 - DANONE)</t>
  </si>
  <si>
    <t>FORMULA INFANTIL DE SEGUIMENTO PARA LACTENTES E CRIANÇAS DE PRIMEIRA INFÂNCIA DESTINADA A  NECESSIDADES DIETOTERÁPICAS ESPECÍFICAS COM PROTEÍNA LÁCTEA EXTENSAMENTE HIDROLISADA E COM RESTRIÇÃO DE LACTOSE, COM DHA E ARA, E NUCLEOTÍDEOS. EMBALAGEM 400 GRS. (PADRÃO DE QUALIDADE PREGOMIN PEPTI - DANONE)</t>
  </si>
  <si>
    <t>FÓRMULA INFANTIL PARA LACTENTES COM PROTEÍNA PARCIALMENTE HIDROLISADA, COM DHA &amp; ARA E NUCLEOTÍDEOS. PARA LACTENTES DE 0 A 6 MESES, COM SENSIBILIDADE AS PROTEINAS DO LEITE DE VACA. LEITE HIPOALERGENICO. SEM GLUTEN. EMBALAGEM COM 800 GRS (PADRAO DE QUALIDADE NAN H.A )</t>
  </si>
  <si>
    <t>FORMULA INFANTIL PARA LACTENTES DESDE O NASCIMENTO ATE O 6° MES. COM PREBIÓTICOS (GOS/FOS), DHA E  ARA, E NUCLEOTÍDEOS. EMBALAGEM 800G. (PADRAO DE QUALIDADE APTAMIL PREMIUM 1 - DANONE)</t>
  </si>
  <si>
    <t xml:space="preserve">FÓRMULA INFANTIL PARA LACTENTES E DE SEGUIMENTO PARA LACTENTES DESTINADA A NECESSIDADES  DIETOTERÁPICAS ESPECÍFICAS ESPESSADA COM GOMA JATAÍ. (PADRÃO DE QUALIDADE APTAMIL AR) DANONE.EMBALAGEM COM NO MÍNIMO 800G_x000D_
</t>
  </si>
  <si>
    <t xml:space="preserve">FÓRMULA INFANTIL PARA LACTENTES E DE SEGUIMENTO PARA LACTENTES DESTINADO A NECESSIDADES DIETOTERÁPICAS ESPECÍFICAS COM RESTRIÇÃO DE LACTOSE. CONTÉM DHA E ARA NUCLEOTÍDEOS. EMBALAGEM COM 400 GRS (PADRAO DE QUALIDADE NAN SEM LACTOSE - NESTLÉ)_x000D_
</t>
  </si>
  <si>
    <t>FÓRMULA INFANTIL PARA LACTENTES E DE SEGUIMENTO PARA LACTENTES E CRIANÇAS DE PRIMEIRA INFÂNCIA  DESTINADA A NECESSIDADES DIETOTERÁPICAS ESPECÍFICAS COM PROTEÍNA LÁCTEA EXTENSAMENTE HIDROLISADA, COM PREBIÓTICOS (GOS/FOS), DHA E ARA, E NUCLEOTÍDEOS. EMBALAGEM 800 GRS. (PADRAO DE QUALIDADE APTAMIL PEPTI - DANONE)</t>
  </si>
  <si>
    <t xml:space="preserve">FÓRMULA INFANTIL PARA LACTENTES E DE SEGUIMENTO PARA LACTENTES E CRIANÇAS DE PRIMEIRA INFÂNCIA  DESTINADO A NECESSIDADES DIETOTERAPICAS ESPECIFICAS COM RESTRIÇÃO DE LACTOSE E À BASE DE AMINOÁCIDOS LIVRES._x000D_
EMBALAGEM MÍN. 400G. (PADRÃO DE QUALIDADE NEOCATE)_x000D_
_x000D_
</t>
  </si>
  <si>
    <t xml:space="preserve">FÓRMULA INFANTIL PARA LACTENTES E DE SEGUIMENTO PARA LACTENTES E CRIANÇAS DE PRIMEIRA INFÂNCIA COM PROTEÍNAS LÁCTEAS PARCIALMENTE HIDROLISADAS, COM PREBIÓTICOS (GOS/FOS), DHA E ARA, E NUCLEOTÍDEOS. EMBALAGEM COM 800 GRS.(PADRAO DE QUALIDADE  APTAMIL  PROEXPERT ACTIVE - DANONE)_x000D_
</t>
  </si>
  <si>
    <t xml:space="preserve">FÓRMULA INFANTIL PARA RECÉM-NASCIDOS PRÉ-TERMO, COM PREBIÓTICOS (GOS/FOS), DHA E ARA, E NUCLEOTÍDEOS EMBALAGEM 400 GRS. (PADRAO DE QUALIDADE APTAMIL PROEXPERT PRE TRANSITION - DANONE)_x000D_
_x000D_
</t>
  </si>
  <si>
    <t xml:space="preserve">FORMULA P/ ALIMENTACAO DE LACTENTES QUE APRESENTAM REGURGITACAO E/OU REFLUXO GASTROESOFAGICO DESDE   O NASCIMENTO ATE OS 12 MESES. ESPESSADA COM GOMA JATAÍ. EMBALAGEM 800 GRS. (PADRAO DE QUALIDADE APTAMIL  AR - DANONE)_x000D_
</t>
  </si>
  <si>
    <t xml:space="preserve">FÓRMULA PARA NUTRIÇÃO ENTERAL E ORAL, NORMOCALÓRICA. DIRECIONADO PARA PESSOAS QUE POSSUEM  NECESSIDADE DE CONTROLE DE AÇÚCAR NA DIETA. PRONTO PARA USO. EMBALAGEM TETRA PARK  1 LITRO (PADRAO DE QUALIDADE NOVASOURCE GC) </t>
  </si>
  <si>
    <t>MÓDULO DE FIBRAS ALIMENTARES SOLÚVEIS PREBIÓTICAS (FRUTOOLIGOSSACARÍDEOS /FOS). EMBALAGEM MÍNIMA DE  PROMOVER SELETIVAMENTE O CRESCIMENTO DE MICROORGANISMOS PROBIÓTICOS COMO LACTOBACILOS E BIFIDOBACTÉRIAS. EMBALAGEM COM 250G (PADRÃO DE QUALIDADE BEMVITAL FIBRAS - NUTRICIUM</t>
  </si>
  <si>
    <t xml:space="preserve">MÓDULO ESPESSANTE EM PÓ PARA ALIMENTOS, À BASE DE GOMA XANTANA. EMBALAGEM MÍNIMA DE 125G. (PADRÃO DE SUSTAP ESPESSANTE CLEAR)_x000D_
</t>
  </si>
  <si>
    <t xml:space="preserve">SUPLEMENTO EM PO COM VITAMINAS E MINERAIS. NORMOCALORICO (1,0KCAL/ML) EM SUA DILUICAO PADRAO. SABOR  DILUICAO PADRAO. SABOR BAUNILHA, EMBALAGEM CONTENDO, NO MINIMO, 850 GRS. (PADRÃO DE QUALIDADE ENSURE BAUNILHA ABBOTT)._x000D_
_x000D_
</t>
  </si>
  <si>
    <t xml:space="preserve">NUTRIÇÃO ENTERAL COMPLETA, LÍQUIDA, HIPOSSÓDICA, ISENTA DE SACAROSE E LACTOSE. EMBALAGEM TETRA PAK  DE 1 LITRO. (PADRÃO DE QUALIDADE  NUTRISON  ENERGY MULT FIBER 1.5)_x000D__x000D_
</t>
  </si>
  <si>
    <t xml:space="preserve">NUTRIÇÃO ENTERAL EM PÓ À BASE DE PROTEÍNA ISOLADA DE SOJA, RICA EM ISOFLAVONAS. NORMOCALÓRICA NA DILUIÇÃO PADRÃO. HIPOSSÓDICA, ISENTA DE SACAROSE E LACTOSE. NÃO CONTÉM GLÚTEN. (PADRÃO DE QUALIDADE NUTRISON SOYA)_x000D_
</t>
  </si>
  <si>
    <t xml:space="preserve">SUPLEMENTO EM PÓ À BASE DE PROTEÍNA ISOLADA DE SOJA. ENRIQUECIDO FIBRAS. ISENTO DE SACAROSE E . ENRIQUECIDO COM MIX MULTI FIBER, 60% FIBRAS SOLÚVEIS E 40% DE FIBRAS INSOLÚVEIS. ISENTO DE SACAROSE E LACTOSE. EMBALAGEM COM 800 GRS. (PADRAO DE QUALIDADE NUTRISON SOYA MULTI FIBER - SUPPORT)_x000D_
</t>
  </si>
  <si>
    <t>PÓ PARA PREPARO DE BEBIDA À BASE DE SOJA, DESENVOLVIDO PARA ATENDER ÀS NECESSIDADES DE PEDIÁTRICO. POSSUI ÓLEOS VEGETAIS E FIBRAS, FONTE DE CÁLCIO, FERRO, ZINCO, VITAMINAS A, B2, B12, B5, E E K, RICO EM VITAMINAS C E D. NÃO CONTÉM GLÚTEN. ALÉRGICOS: CONTÉM SOJA. NÃO CONTÉM PROTEÍNAS LÁCTEAS. EMBALAGEM COM 800 GRAMAS. (PADRÃO QUALIDADE MILNUTRI PREMIUM SOJA - DANONE)</t>
  </si>
  <si>
    <t xml:space="preserve">SUPLEMENTO EM PÓ A BASE DE SOJA, SEM ACUCAR, COM VITAMINAS E MINERAIS. SEM LACTOSE. EMBALAGEM COM  AÇÚCAR. NÃO CONTÉM GLÚTEN. ALÉRGICOS: CONTÉM DERIVADOS DE SOJA. EMBALAGEM COM 360 GRS (PADRAO DE QUALIDADE SUSTARE - OLVEBRA)_x000D_
</t>
  </si>
  <si>
    <t>FÓRMULA PARA NUTRIÇÃO ENTERAL E ORAL EM PÓ, NORMOCALÓRICA, COM FIBRAS, ISENTA DE SACAROSE. INDICADA  SITUACOES DE HIPERGLICEMIA. DENSIDADE CALORICA ENTRE 0,90 A 1,0 KCAL/ML EM SUA DILUIÇÃO PADRAO. PRESENCA DE FIBRAS, SABOR BAUNILHA, EMBALAGEM COM, NO MÍNIMO 850 GRS. (PADRAO DE QUALIDADE GLUCERNA SR ABBOTT)</t>
  </si>
  <si>
    <t>SUPLEMENTO INFANTIL EM PO, P/ USO ORAL, RICO EM VITAMINAS E MINERAIS. SABOR BAUNILHA. EMBALAGEM COM, NO MINIMO, 380 GRS. (PADRÃO DE SUSTAGEM KIDS)</t>
  </si>
  <si>
    <t xml:space="preserve">SUPLEMENTO NUTRICIONAL À BASE DE PROTEÍNAS DO SORO DO LEITE CONCENTRADO (WHEY PROTEIN CONCENTRADO)   COM NO MÍNIMO 20 GRAMAS DE PROTEÍNA POR PORÇÃO. (EMBALAGEM 900G) PADRÃO DE QUALIDADE VITAFOR_x000D__x000D_
</t>
  </si>
  <si>
    <t xml:space="preserve">SUPLEMENTO NUTRICIONAL EM PO HIPERPROTEICO, MINIMO DE 80% -PROTEINA AVB, ISENTO DE SACAROSE E GLUTEN ENRIQUECIDO COM VITAMINAS E MINERAIS. SEM SABOR. EMBALAGEM COM 350 GRS (PADRAO DE QUALIDADE NUTRIDRINK MAX)_x000D_
</t>
  </si>
  <si>
    <t xml:space="preserve">SUPLEMENTO NUTRICIONAL EM PO, ENRIQUECIDO C/ VITAMINAS E MINERAIS, C/ ADICAO DE FIBRAS. ISENTO DE  GLUTEN.  INDICADO P/ ADULTOS MANTER SUA ENERGIA, IMUNIDADE E DISPOSIÇÃO PARA ENFRENTAR O DIA A DIA. EMBALAGEM C/ 400 GRAMAS. SABOR BAUNILHA. (PADRAO DE QUALIDADE SUSTAGEM)_x000D_
</t>
  </si>
  <si>
    <t>SUPLEMENTO NUTRICIONAL EM PÓ, RICO EM VITAMINAS E MINERAIS, SEM SABOR. SEM GLÚTEN, CONTÉM FIBRAS.  EMBALAGEM DE 370GRS.  (PADRÃO DE QUALIDADE NUTREN SENIOR)</t>
  </si>
  <si>
    <t>SUPLEMENTO NUTRICIONAL EM PÓ, RICO EM VITAMINAS E MINERAIS, SEM SABOR. SEM GLÚTEN, CONTÉM FIBRAS.  EMBALAGEM DE, NO MINIMO, 740 GRS. (PADRÃO DE QUALIDADE NUTREN SENIOR)</t>
  </si>
  <si>
    <t>SUPLEMENTO ORAL, COM FIBRAS, RICO EM VITAMINAS E MINERAIS, FIBRAS, ALIMENTACAO EQUILIBRADA, SABOR  BAUNILHA. EMBALAGEM CONTENDO, NO MINIMO 400 GRS (PADRAO DE QUALIDADE  NUTREN ACTIVE BAUNILHA)</t>
  </si>
  <si>
    <t>TOTAL</t>
  </si>
  <si>
    <t>VALOR POR EXTENSO</t>
  </si>
  <si>
    <t>EXIGENCIAS COMPLEMENTARES</t>
  </si>
  <si>
    <t>ITEM</t>
  </si>
  <si>
    <t>CÓDIGO</t>
  </si>
  <si>
    <t>DESCRIÇÃO</t>
  </si>
  <si>
    <t>QTDE</t>
  </si>
  <si>
    <t>UND</t>
  </si>
  <si>
    <t>MARCA</t>
  </si>
  <si>
    <t>VLR.UNITÁRIO</t>
  </si>
  <si>
    <t>VLR.TOTAL</t>
  </si>
  <si>
    <t>% DESC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</si>
</sst>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0"/>
  </numFmts>
  <fonts count="12" x14ac:knownFonts="1">
    <font>
      <sz val="11"/>
      <color theme="1"/>
      <name val="Calibri"/>
      <family val="2"/>
      <scheme val="minor"/>
    </font>
    <font>
      <b/>
      <sz val="11"/>
      <color theme="1"/>
      <name val="Calibri"/>
      <family val="2"/>
      <scheme val="minor"/>
    </font>
    <font>
      <sz val="8"/>
      <color theme="1"/>
      <name val="Arial"/>
      <family val="2"/>
    </font>
    <font>
      <b/>
      <sz val="8"/>
      <color theme="1"/>
      <name val="Arial"/>
      <family val="2"/>
    </font>
    <font>
      <b/>
      <sz val="14"/>
      <color theme="1"/>
      <name val="Arial"/>
      <family val="2"/>
    </font>
    <font>
      <b/>
      <sz val="14"/>
      <color theme="1"/>
      <name val="Calibri"/>
      <family val="2"/>
      <scheme val="minor"/>
    </font>
    <font>
      <b/>
      <sz val="12"/>
      <color theme="1"/>
      <name val="Calibri"/>
      <family val="2"/>
      <scheme val="minor"/>
    </font>
    <font>
      <b/>
      <sz val="12"/>
      <color theme="1"/>
      <name val="Arial"/>
      <family val="2"/>
    </font>
    <font>
      <sz val="10"/>
      <color theme="1"/>
      <name val="Arial"/>
      <family val="2"/>
    </font>
    <font>
      <b/>
      <sz val="10"/>
      <color theme="1"/>
      <name val="Arial"/>
      <family val="2"/>
    </font>
    <font>
      <b/>
      <sz val="10"/>
      <color theme="1"/>
      <name val="Calibri"/>
      <family val="2"/>
      <scheme val="minor"/>
    </font>
    <font>
      <sz val="10"/>
      <color theme="1"/>
      <name val="Courier New"/>
      <family val="3"/>
    </font>
  </fonts>
  <fills count="4">
    <fill>
      <patternFill patternType="none"/>
    </fill>
    <fill>
      <patternFill patternType="gray125"/>
    </fill>
    <fill>
      <patternFill patternType="solid">
        <fgColor rgb="FFC0C0C0"/>
        <bgColor indexed="64"/>
      </patternFill>
    </fill>
    <fill>
      <patternFill patternType="solid">
        <fgColor rgb="FF00FFFF"/>
        <bgColor indexed="64"/>
      </patternFill>
    </fill>
  </fills>
  <borders count="10">
    <border>
      <left/>
      <right/>
      <top/>
      <bottom/>
      <diagonal/>
    </border>
    <border>
      <left style="thin">
        <color indexed="8"/>
      </left>
      <right style="thin">
        <color indexed="8"/>
      </right>
      <top style="thin">
        <color indexed="8"/>
      </top>
      <bottom style="thin">
        <color indexed="8"/>
      </bottom>
      <diagonal/>
    </border>
    <border>
      <left style="thin">
        <color indexed="8"/>
      </left>
      <right/>
      <top/>
      <bottom/>
      <diagonal/>
    </border>
    <border>
      <left style="thin">
        <color indexed="8"/>
      </left>
      <right/>
      <top style="thin">
        <color indexed="8"/>
      </top>
      <bottom style="thin">
        <color indexed="8"/>
      </bottom>
      <diagonal/>
    </border>
    <border>
      <left style="thin">
        <color indexed="8"/>
      </left>
      <right/>
      <top style="thin">
        <color indexed="8"/>
      </top>
      <bottom/>
      <diagonal/>
    </border>
    <border>
      <left/>
      <right/>
      <top style="thin">
        <color indexed="8"/>
      </top>
      <bottom/>
      <diagonal/>
    </border>
    <border>
      <left/>
      <right style="thin">
        <color indexed="64"/>
      </right>
      <top style="thin">
        <color indexed="8"/>
      </top>
      <bottom/>
      <diagonal/>
    </border>
    <border>
      <left/>
      <right style="thin">
        <color indexed="64"/>
      </right>
      <top/>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cellStyleXfs>
  <cellXfs count="60">
    <xf numFmtId="0" fontId="0" fillId="0" borderId="0" xfId="0"/>
    <xf numFmtId="0" fontId="2" fillId="0" borderId="0" xfId="0" applyFont="1"/>
    <xf numFmtId="0" fontId="0" fillId="0" borderId="0" xfId="0" applyAlignment="1"/>
    <xf numFmtId="0" fontId="2" fillId="0" borderId="1" xfId="0" applyFont="1" applyFill="1" applyBorder="1" applyAlignment="1"/>
    <xf numFmtId="0" fontId="0" fillId="0" borderId="1" xfId="0" applyFill="1" applyBorder="1" applyAlignment="1"/>
    <xf numFmtId="0" fontId="2" fillId="0" borderId="2" xfId="0" applyFont="1" applyBorder="1" applyAlignment="1">
      <alignment horizontal="center"/>
    </xf>
    <xf numFmtId="0" fontId="0" fillId="0" borderId="3" xfId="0" applyFill="1" applyBorder="1" applyAlignment="1"/>
    <xf numFmtId="0" fontId="0" fillId="0" borderId="5" xfId="0" applyBorder="1" applyAlignment="1"/>
    <xf numFmtId="0" fontId="4" fillId="0" borderId="4" xfId="0" applyFont="1" applyBorder="1" applyAlignment="1">
      <alignment horizontal="center"/>
    </xf>
    <xf numFmtId="0" fontId="5" fillId="0" borderId="5" xfId="0" applyFont="1" applyBorder="1" applyAlignment="1"/>
    <xf numFmtId="0" fontId="6" fillId="0" borderId="5" xfId="0" applyFont="1" applyBorder="1" applyAlignment="1"/>
    <xf numFmtId="0" fontId="6" fillId="0" borderId="6" xfId="0" applyFont="1" applyBorder="1" applyAlignment="1"/>
    <xf numFmtId="0" fontId="6" fillId="0" borderId="0" xfId="0" applyFont="1" applyAlignment="1"/>
    <xf numFmtId="0" fontId="6" fillId="0" borderId="7" xfId="0" applyFont="1" applyBorder="1" applyAlignment="1"/>
    <xf numFmtId="0" fontId="8" fillId="2" borderId="3" xfId="0" applyFont="1" applyFill="1" applyBorder="1" applyAlignment="1"/>
    <xf numFmtId="0" fontId="0" fillId="0" borderId="8" xfId="0" applyBorder="1" applyAlignment="1"/>
    <xf numFmtId="0" fontId="0" fillId="0" borderId="9" xfId="0" applyBorder="1" applyAlignment="1"/>
    <xf numFmtId="0" fontId="9" fillId="3" borderId="1" xfId="0" applyFont="1" applyFill="1" applyBorder="1"/>
    <xf numFmtId="0" fontId="7" fillId="0" borderId="1" xfId="0" applyFont="1" applyBorder="1" applyAlignment="1"/>
    <xf numFmtId="0" fontId="6" fillId="0" borderId="1" xfId="0" applyFont="1" applyBorder="1" applyAlignment="1"/>
    <xf numFmtId="0" fontId="2" fillId="0" borderId="1" xfId="0" applyFont="1" applyBorder="1" applyAlignment="1"/>
    <xf numFmtId="0" fontId="0" fillId="0" borderId="1" xfId="0" applyBorder="1" applyAlignment="1"/>
    <xf numFmtId="0" fontId="2" fillId="0" borderId="5" xfId="0" applyFont="1" applyBorder="1" applyAlignment="1"/>
    <xf numFmtId="0" fontId="9" fillId="3" borderId="1" xfId="0" applyFont="1" applyFill="1" applyBorder="1" applyAlignment="1"/>
    <xf numFmtId="0" fontId="10" fillId="3" borderId="1" xfId="0" applyFont="1" applyFill="1" applyBorder="1" applyAlignment="1"/>
    <xf numFmtId="0" fontId="11" fillId="0" borderId="1" xfId="0" applyFont="1" applyBorder="1" applyAlignment="1" applyProtection="1">
      <protection locked="0"/>
    </xf>
    <xf numFmtId="0" fontId="11" fillId="0" borderId="1" xfId="0" applyFont="1" applyBorder="1" applyProtection="1">
      <protection locked="0"/>
    </xf>
    <xf numFmtId="0" fontId="8" fillId="2" borderId="1" xfId="0" applyFont="1" applyFill="1" applyBorder="1" applyAlignment="1"/>
    <xf numFmtId="0" fontId="3" fillId="3" borderId="1" xfId="0" applyFont="1" applyFill="1" applyBorder="1" applyAlignment="1"/>
    <xf numFmtId="0" fontId="2" fillId="0" borderId="1" xfId="0" applyFont="1" applyFill="1" applyBorder="1" applyAlignment="1" applyProtection="1">
      <protection locked="0"/>
    </xf>
    <xf numFmtId="0" fontId="0" fillId="0" borderId="1" xfId="0" applyFill="1" applyBorder="1" applyAlignment="1" applyProtection="1">
      <protection locked="0"/>
    </xf>
    <xf numFmtId="0" fontId="3" fillId="3" borderId="1" xfId="0" applyFont="1" applyFill="1" applyBorder="1" applyAlignment="1"/>
    <xf numFmtId="0" fontId="2" fillId="0" borderId="1" xfId="0" applyFont="1" applyFill="1" applyBorder="1"/>
    <xf numFmtId="0" fontId="2" fillId="0" borderId="3" xfId="0" applyFont="1" applyFill="1" applyBorder="1" applyAlignment="1" applyProtection="1">
      <protection locked="0"/>
    </xf>
    <xf numFmtId="0" fontId="0" fillId="0" borderId="8" xfId="0" applyBorder="1" applyAlignment="1" applyProtection="1">
      <protection locked="0"/>
    </xf>
    <xf numFmtId="0" fontId="0" fillId="0" borderId="9" xfId="0" applyBorder="1" applyAlignment="1" applyProtection="1">
      <protection locked="0"/>
    </xf>
    <xf numFmtId="0" fontId="3" fillId="3" borderId="1" xfId="0" applyFont="1" applyFill="1" applyBorder="1" applyAlignment="1">
      <alignment vertical="top" wrapText="1"/>
    </xf>
    <xf numFmtId="0" fontId="0" fillId="0" borderId="1" xfId="0" applyBorder="1" applyAlignment="1">
      <alignment vertical="top" wrapText="1"/>
    </xf>
    <xf numFmtId="0" fontId="2" fillId="0" borderId="1" xfId="0" applyFont="1" applyFill="1" applyBorder="1" applyAlignment="1" applyProtection="1">
      <alignment vertical="top" wrapText="1"/>
      <protection locked="0"/>
    </xf>
    <xf numFmtId="0" fontId="0" fillId="0" borderId="1" xfId="0" applyFill="1" applyBorder="1" applyAlignment="1" applyProtection="1">
      <alignment vertical="top" wrapText="1"/>
      <protection locked="0"/>
    </xf>
    <xf numFmtId="0" fontId="2" fillId="0" borderId="1" xfId="0" applyFont="1" applyFill="1" applyBorder="1" applyProtection="1">
      <protection locked="0"/>
    </xf>
    <xf numFmtId="0" fontId="2" fillId="2" borderId="1" xfId="0" applyFont="1" applyFill="1" applyBorder="1"/>
    <xf numFmtId="0" fontId="2" fillId="0" borderId="1" xfId="0" applyFont="1" applyFill="1" applyBorder="1" applyAlignment="1">
      <alignment wrapText="1"/>
    </xf>
    <xf numFmtId="39" fontId="2" fillId="0" borderId="1" xfId="0" applyNumberFormat="1" applyFont="1" applyFill="1" applyBorder="1"/>
    <xf numFmtId="39" fontId="2" fillId="0" borderId="1" xfId="0" applyNumberFormat="1" applyFont="1" applyFill="1" applyBorder="1" applyProtection="1">
      <protection locked="0"/>
    </xf>
    <xf numFmtId="164" fontId="2" fillId="0" borderId="1" xfId="0" applyNumberFormat="1" applyFont="1" applyFill="1" applyBorder="1" applyProtection="1">
      <protection locked="0"/>
    </xf>
    <xf numFmtId="0" fontId="2" fillId="0" borderId="1" xfId="0" applyFont="1" applyFill="1" applyBorder="1" applyAlignment="1">
      <alignment vertical="top"/>
    </xf>
    <xf numFmtId="0" fontId="2" fillId="2" borderId="1" xfId="0" applyFont="1" applyFill="1" applyBorder="1" applyAlignment="1">
      <alignment vertical="top"/>
    </xf>
    <xf numFmtId="0" fontId="2" fillId="0" borderId="1" xfId="0" applyFont="1" applyFill="1" applyBorder="1" applyAlignment="1">
      <alignment vertical="top" wrapText="1"/>
    </xf>
    <xf numFmtId="39" fontId="2" fillId="0" borderId="1" xfId="0" applyNumberFormat="1" applyFont="1" applyFill="1" applyBorder="1" applyAlignment="1">
      <alignment vertical="top"/>
    </xf>
    <xf numFmtId="39" fontId="2" fillId="0" borderId="1" xfId="0" applyNumberFormat="1" applyFont="1" applyFill="1" applyBorder="1" applyAlignment="1" applyProtection="1">
      <alignment vertical="top"/>
      <protection locked="0"/>
    </xf>
    <xf numFmtId="0" fontId="2" fillId="0" borderId="1" xfId="0" applyFont="1" applyFill="1" applyBorder="1" applyAlignment="1" applyProtection="1">
      <alignment vertical="top"/>
      <protection locked="0"/>
    </xf>
    <xf numFmtId="164" fontId="2" fillId="0" borderId="1" xfId="0" applyNumberFormat="1" applyFont="1" applyFill="1" applyBorder="1" applyAlignment="1" applyProtection="1">
      <alignment vertical="top"/>
      <protection locked="0"/>
    </xf>
    <xf numFmtId="0" fontId="3" fillId="3" borderId="1" xfId="0" applyFont="1" applyFill="1" applyBorder="1" applyAlignment="1">
      <alignment horizontal="right" vertical="top" wrapText="1"/>
    </xf>
    <xf numFmtId="0" fontId="1" fillId="3" borderId="1" xfId="0" applyFont="1" applyFill="1" applyBorder="1" applyAlignment="1">
      <alignment horizontal="right" vertical="top" wrapText="1"/>
    </xf>
    <xf numFmtId="0" fontId="2" fillId="0" borderId="1" xfId="0" applyFont="1" applyFill="1" applyBorder="1" applyAlignment="1" applyProtection="1">
      <alignment vertical="top"/>
      <protection locked="0"/>
    </xf>
    <xf numFmtId="0" fontId="0" fillId="0" borderId="1" xfId="0" applyFill="1" applyBorder="1" applyAlignment="1" applyProtection="1">
      <alignment vertical="top"/>
      <protection locked="0"/>
    </xf>
    <xf numFmtId="0" fontId="3" fillId="3" borderId="0" xfId="0" applyFont="1" applyFill="1" applyAlignment="1">
      <alignment horizontal="left" vertical="top" wrapText="1"/>
    </xf>
    <xf numFmtId="0" fontId="1" fillId="3" borderId="0" xfId="0" applyFont="1" applyFill="1" applyAlignment="1">
      <alignment horizontal="left" vertical="top" wrapText="1"/>
    </xf>
    <xf numFmtId="0" fontId="2" fillId="2" borderId="1" xfId="0" applyFont="1" applyFill="1" applyBorder="1"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68"/>
  <sheetViews>
    <sheetView tabSelected="1" workbookViewId="0">
      <selection activeCell="E14" sqref="E14:I14"/>
    </sheetView>
  </sheetViews>
  <sheetFormatPr defaultRowHeight="11.25" x14ac:dyDescent="0.2"/>
  <cols>
    <col min="1" max="1" width="4.7109375" style="1" customWidth="1"/>
    <col min="2" max="2" width="8.7109375" style="1" customWidth="1"/>
    <col min="3" max="3" width="40.7109375" style="1" customWidth="1"/>
    <col min="4" max="4" width="12.7109375" style="1" customWidth="1"/>
    <col min="5" max="5" width="4.7109375" style="1" customWidth="1"/>
    <col min="6" max="6" width="20.7109375" style="1" customWidth="1"/>
    <col min="7" max="8" width="12.7109375" style="1" customWidth="1"/>
    <col min="9" max="9" width="10.7109375" style="1" customWidth="1"/>
    <col min="10" max="16384" width="9.140625" style="1"/>
  </cols>
  <sheetData>
    <row r="1" spans="1:9" ht="18.75" x14ac:dyDescent="0.3">
      <c r="A1" s="3"/>
      <c r="B1" s="6"/>
      <c r="C1" s="8" t="s">
        <v>0</v>
      </c>
      <c r="D1" s="9"/>
      <c r="E1" s="9"/>
      <c r="F1" s="9"/>
      <c r="G1" s="9"/>
      <c r="H1" s="10"/>
      <c r="I1" s="11"/>
    </row>
    <row r="2" spans="1:9" ht="15.75" x14ac:dyDescent="0.25">
      <c r="A2" s="4"/>
      <c r="B2" s="4"/>
      <c r="C2" s="5" t="s">
        <v>1</v>
      </c>
      <c r="D2" s="2"/>
      <c r="E2" s="2"/>
      <c r="F2" s="2"/>
      <c r="G2" s="2"/>
      <c r="H2" s="12"/>
      <c r="I2" s="13"/>
    </row>
    <row r="3" spans="1:9" ht="15.75" x14ac:dyDescent="0.25">
      <c r="A3" s="4"/>
      <c r="B3" s="4"/>
      <c r="F3" s="17" t="s">
        <v>3</v>
      </c>
      <c r="G3" s="18" t="s">
        <v>5</v>
      </c>
      <c r="H3" s="19"/>
      <c r="I3" s="19"/>
    </row>
    <row r="4" spans="1:9" ht="15" x14ac:dyDescent="0.25">
      <c r="A4" s="4"/>
      <c r="B4" s="4"/>
      <c r="C4" s="1">
        <v>1966</v>
      </c>
      <c r="F4" s="17" t="s">
        <v>4</v>
      </c>
      <c r="G4" s="20" t="s">
        <v>6</v>
      </c>
      <c r="H4" s="21"/>
      <c r="I4" s="21"/>
    </row>
    <row r="5" spans="1:9" ht="14.1" customHeight="1" x14ac:dyDescent="0.25">
      <c r="A5" s="14" t="s">
        <v>2</v>
      </c>
      <c r="B5" s="15"/>
      <c r="C5" s="15"/>
      <c r="D5" s="15"/>
      <c r="E5" s="15"/>
      <c r="F5" s="15"/>
      <c r="G5" s="15"/>
      <c r="H5" s="15"/>
      <c r="I5" s="16"/>
    </row>
    <row r="6" spans="1:9" ht="12.75" x14ac:dyDescent="0.2">
      <c r="A6" s="23" t="s">
        <v>7</v>
      </c>
      <c r="B6" s="24"/>
      <c r="C6" s="17" t="s">
        <v>8</v>
      </c>
      <c r="D6" s="23" t="s">
        <v>9</v>
      </c>
      <c r="E6" s="24"/>
      <c r="F6" s="24"/>
      <c r="G6" s="23" t="s">
        <v>10</v>
      </c>
      <c r="H6" s="24"/>
      <c r="I6" s="24"/>
    </row>
    <row r="7" spans="1:9" ht="13.5" x14ac:dyDescent="0.25">
      <c r="A7" s="25"/>
      <c r="B7" s="25"/>
      <c r="C7" s="26"/>
      <c r="D7" s="25"/>
      <c r="E7" s="25"/>
      <c r="F7" s="25"/>
      <c r="G7" s="25"/>
      <c r="H7" s="25"/>
      <c r="I7" s="25"/>
    </row>
    <row r="8" spans="1:9" ht="14.1" customHeight="1" x14ac:dyDescent="0.25">
      <c r="A8" s="14" t="s">
        <v>11</v>
      </c>
      <c r="B8" s="16"/>
      <c r="C8" s="3" t="s">
        <v>12</v>
      </c>
      <c r="D8" s="4"/>
      <c r="E8" s="4"/>
      <c r="F8" s="4"/>
      <c r="G8" s="4"/>
      <c r="H8" s="4"/>
      <c r="I8" s="4"/>
    </row>
    <row r="9" spans="1:9" ht="14.1" customHeight="1" x14ac:dyDescent="0.25">
      <c r="A9" s="27" t="s">
        <v>13</v>
      </c>
      <c r="B9" s="21"/>
      <c r="C9" s="21"/>
      <c r="D9" s="21"/>
      <c r="E9" s="21"/>
      <c r="F9" s="21"/>
      <c r="G9" s="21"/>
      <c r="H9" s="21"/>
      <c r="I9" s="21"/>
    </row>
    <row r="10" spans="1:9" ht="15" x14ac:dyDescent="0.25">
      <c r="A10" s="28" t="s">
        <v>14</v>
      </c>
      <c r="B10" s="21"/>
      <c r="C10" s="29"/>
      <c r="D10" s="30"/>
      <c r="E10" s="30"/>
      <c r="F10" s="31" t="s">
        <v>15</v>
      </c>
      <c r="G10" s="33"/>
      <c r="H10" s="34"/>
      <c r="I10" s="35"/>
    </row>
    <row r="11" spans="1:9" x14ac:dyDescent="0.2">
      <c r="A11" s="36" t="s">
        <v>16</v>
      </c>
      <c r="B11" s="37"/>
      <c r="C11" s="38"/>
      <c r="D11" s="39"/>
      <c r="E11" s="39"/>
      <c r="F11" s="39"/>
      <c r="G11" s="39"/>
      <c r="H11" s="39"/>
      <c r="I11" s="39"/>
    </row>
    <row r="12" spans="1:9" x14ac:dyDescent="0.2">
      <c r="A12" s="37"/>
      <c r="B12" s="37"/>
      <c r="C12" s="39"/>
      <c r="D12" s="39"/>
      <c r="E12" s="39"/>
      <c r="F12" s="39"/>
      <c r="G12" s="39"/>
      <c r="H12" s="39"/>
      <c r="I12" s="39"/>
    </row>
    <row r="13" spans="1:9" ht="15" x14ac:dyDescent="0.25">
      <c r="A13" s="28" t="s">
        <v>17</v>
      </c>
      <c r="B13" s="21"/>
      <c r="C13" s="40"/>
      <c r="D13" s="31" t="s">
        <v>18</v>
      </c>
      <c r="E13" s="33"/>
      <c r="F13" s="34"/>
      <c r="G13" s="34"/>
      <c r="H13" s="34"/>
      <c r="I13" s="35"/>
    </row>
    <row r="14" spans="1:9" ht="15" x14ac:dyDescent="0.25">
      <c r="A14" s="28" t="s">
        <v>19</v>
      </c>
      <c r="B14" s="21"/>
      <c r="C14" s="40"/>
      <c r="D14" s="31" t="s">
        <v>20</v>
      </c>
      <c r="E14" s="33"/>
      <c r="F14" s="34"/>
      <c r="G14" s="34"/>
      <c r="H14" s="34"/>
      <c r="I14" s="35"/>
    </row>
    <row r="15" spans="1:9" x14ac:dyDescent="0.2">
      <c r="A15" s="41" t="s">
        <v>72</v>
      </c>
      <c r="B15" s="41" t="s">
        <v>73</v>
      </c>
      <c r="C15" s="59" t="s">
        <v>74</v>
      </c>
      <c r="D15" s="41" t="s">
        <v>75</v>
      </c>
      <c r="E15" s="41" t="s">
        <v>76</v>
      </c>
      <c r="F15" s="41" t="s">
        <v>77</v>
      </c>
      <c r="G15" s="41" t="s">
        <v>78</v>
      </c>
      <c r="H15" s="41" t="s">
        <v>79</v>
      </c>
      <c r="I15" s="41" t="s">
        <v>80</v>
      </c>
    </row>
    <row r="16" spans="1:9" ht="90" x14ac:dyDescent="0.2">
      <c r="A16" s="41">
        <v>1</v>
      </c>
      <c r="B16" s="32">
        <v>404533</v>
      </c>
      <c r="C16" s="42" t="s">
        <v>21</v>
      </c>
      <c r="D16" s="43">
        <v>750</v>
      </c>
      <c r="E16" s="32" t="s">
        <v>22</v>
      </c>
      <c r="F16" s="40"/>
      <c r="G16" s="45"/>
      <c r="H16" s="43">
        <f>D16*G16</f>
        <v>0</v>
      </c>
      <c r="I16" s="44"/>
    </row>
    <row r="17" spans="1:9" ht="78.75" x14ac:dyDescent="0.2">
      <c r="A17" s="47">
        <v>2</v>
      </c>
      <c r="B17" s="46">
        <v>404534</v>
      </c>
      <c r="C17" s="48" t="s">
        <v>23</v>
      </c>
      <c r="D17" s="49">
        <v>2000</v>
      </c>
      <c r="E17" s="46" t="s">
        <v>22</v>
      </c>
      <c r="F17" s="51"/>
      <c r="G17" s="52"/>
      <c r="H17" s="49">
        <f>D17*G17</f>
        <v>0</v>
      </c>
      <c r="I17" s="50"/>
    </row>
    <row r="18" spans="1:9" ht="45" x14ac:dyDescent="0.2">
      <c r="A18" s="47">
        <v>3</v>
      </c>
      <c r="B18" s="46">
        <v>404537</v>
      </c>
      <c r="C18" s="48" t="s">
        <v>24</v>
      </c>
      <c r="D18" s="49">
        <v>200</v>
      </c>
      <c r="E18" s="46" t="s">
        <v>22</v>
      </c>
      <c r="F18" s="51"/>
      <c r="G18" s="52"/>
      <c r="H18" s="49">
        <f>D18*G18</f>
        <v>0</v>
      </c>
      <c r="I18" s="50"/>
    </row>
    <row r="19" spans="1:9" ht="78.75" x14ac:dyDescent="0.2">
      <c r="A19" s="47">
        <v>4</v>
      </c>
      <c r="B19" s="46">
        <v>404539</v>
      </c>
      <c r="C19" s="48" t="s">
        <v>25</v>
      </c>
      <c r="D19" s="49">
        <v>150</v>
      </c>
      <c r="E19" s="46" t="s">
        <v>22</v>
      </c>
      <c r="F19" s="51"/>
      <c r="G19" s="52"/>
      <c r="H19" s="49">
        <f>D19*G19</f>
        <v>0</v>
      </c>
      <c r="I19" s="50"/>
    </row>
    <row r="20" spans="1:9" ht="67.5" x14ac:dyDescent="0.2">
      <c r="A20" s="47">
        <v>5</v>
      </c>
      <c r="B20" s="46">
        <v>404542</v>
      </c>
      <c r="C20" s="48" t="s">
        <v>26</v>
      </c>
      <c r="D20" s="49">
        <v>250</v>
      </c>
      <c r="E20" s="46" t="s">
        <v>22</v>
      </c>
      <c r="F20" s="51"/>
      <c r="G20" s="52"/>
      <c r="H20" s="49">
        <f>D20*G20</f>
        <v>0</v>
      </c>
      <c r="I20" s="50"/>
    </row>
    <row r="21" spans="1:9" ht="78.75" x14ac:dyDescent="0.2">
      <c r="A21" s="47">
        <v>6</v>
      </c>
      <c r="B21" s="46">
        <v>404543</v>
      </c>
      <c r="C21" s="48" t="s">
        <v>27</v>
      </c>
      <c r="D21" s="49">
        <v>150</v>
      </c>
      <c r="E21" s="46" t="s">
        <v>22</v>
      </c>
      <c r="F21" s="51"/>
      <c r="G21" s="52"/>
      <c r="H21" s="49">
        <f>D21*G21</f>
        <v>0</v>
      </c>
      <c r="I21" s="50"/>
    </row>
    <row r="22" spans="1:9" ht="90" x14ac:dyDescent="0.2">
      <c r="A22" s="47">
        <v>7</v>
      </c>
      <c r="B22" s="46">
        <v>404541</v>
      </c>
      <c r="C22" s="48" t="s">
        <v>28</v>
      </c>
      <c r="D22" s="49">
        <v>150</v>
      </c>
      <c r="E22" s="46" t="s">
        <v>22</v>
      </c>
      <c r="F22" s="51"/>
      <c r="G22" s="52"/>
      <c r="H22" s="49">
        <f>D22*G22</f>
        <v>0</v>
      </c>
      <c r="I22" s="50"/>
    </row>
    <row r="23" spans="1:9" ht="56.25" x14ac:dyDescent="0.2">
      <c r="A23" s="47">
        <v>8</v>
      </c>
      <c r="B23" s="46">
        <v>404544</v>
      </c>
      <c r="C23" s="48" t="s">
        <v>29</v>
      </c>
      <c r="D23" s="49">
        <v>1200</v>
      </c>
      <c r="E23" s="46" t="s">
        <v>22</v>
      </c>
      <c r="F23" s="51"/>
      <c r="G23" s="52"/>
      <c r="H23" s="49">
        <f>D23*G23</f>
        <v>0</v>
      </c>
      <c r="I23" s="50"/>
    </row>
    <row r="24" spans="1:9" ht="56.25" x14ac:dyDescent="0.2">
      <c r="A24" s="47">
        <v>9</v>
      </c>
      <c r="B24" s="46">
        <v>404545</v>
      </c>
      <c r="C24" s="48" t="s">
        <v>30</v>
      </c>
      <c r="D24" s="49">
        <v>200</v>
      </c>
      <c r="E24" s="46" t="s">
        <v>22</v>
      </c>
      <c r="F24" s="51"/>
      <c r="G24" s="52"/>
      <c r="H24" s="49">
        <f>D24*G24</f>
        <v>0</v>
      </c>
      <c r="I24" s="50"/>
    </row>
    <row r="25" spans="1:9" ht="45" x14ac:dyDescent="0.2">
      <c r="A25" s="47">
        <v>10</v>
      </c>
      <c r="B25" s="46">
        <v>404532</v>
      </c>
      <c r="C25" s="48" t="s">
        <v>31</v>
      </c>
      <c r="D25" s="49">
        <v>150</v>
      </c>
      <c r="E25" s="46" t="s">
        <v>22</v>
      </c>
      <c r="F25" s="51"/>
      <c r="G25" s="52"/>
      <c r="H25" s="49">
        <f>D25*G25</f>
        <v>0</v>
      </c>
      <c r="I25" s="50"/>
    </row>
    <row r="26" spans="1:9" ht="33.75" x14ac:dyDescent="0.2">
      <c r="A26" s="47">
        <v>11</v>
      </c>
      <c r="B26" s="46">
        <v>404550</v>
      </c>
      <c r="C26" s="48" t="s">
        <v>32</v>
      </c>
      <c r="D26" s="49">
        <v>150</v>
      </c>
      <c r="E26" s="46" t="s">
        <v>22</v>
      </c>
      <c r="F26" s="51"/>
      <c r="G26" s="52"/>
      <c r="H26" s="49">
        <f>D26*G26</f>
        <v>0</v>
      </c>
      <c r="I26" s="50"/>
    </row>
    <row r="27" spans="1:9" ht="56.25" x14ac:dyDescent="0.2">
      <c r="A27" s="47">
        <v>12</v>
      </c>
      <c r="B27" s="46">
        <v>404551</v>
      </c>
      <c r="C27" s="48" t="s">
        <v>33</v>
      </c>
      <c r="D27" s="49">
        <v>150</v>
      </c>
      <c r="E27" s="46" t="s">
        <v>22</v>
      </c>
      <c r="F27" s="51"/>
      <c r="G27" s="52"/>
      <c r="H27" s="49">
        <f>D27*G27</f>
        <v>0</v>
      </c>
      <c r="I27" s="50"/>
    </row>
    <row r="28" spans="1:9" ht="33.75" x14ac:dyDescent="0.2">
      <c r="A28" s="47">
        <v>13</v>
      </c>
      <c r="B28" s="46">
        <v>404552</v>
      </c>
      <c r="C28" s="48" t="s">
        <v>34</v>
      </c>
      <c r="D28" s="49">
        <v>150</v>
      </c>
      <c r="E28" s="46" t="s">
        <v>22</v>
      </c>
      <c r="F28" s="51"/>
      <c r="G28" s="52"/>
      <c r="H28" s="49">
        <f>D28*G28</f>
        <v>0</v>
      </c>
      <c r="I28" s="50"/>
    </row>
    <row r="29" spans="1:9" ht="45" x14ac:dyDescent="0.2">
      <c r="A29" s="47">
        <v>14</v>
      </c>
      <c r="B29" s="46">
        <v>404553</v>
      </c>
      <c r="C29" s="48" t="s">
        <v>35</v>
      </c>
      <c r="D29" s="49">
        <v>150</v>
      </c>
      <c r="E29" s="46" t="s">
        <v>22</v>
      </c>
      <c r="F29" s="51"/>
      <c r="G29" s="52"/>
      <c r="H29" s="49">
        <f>D29*G29</f>
        <v>0</v>
      </c>
      <c r="I29" s="50"/>
    </row>
    <row r="30" spans="1:9" ht="67.5" x14ac:dyDescent="0.2">
      <c r="A30" s="47">
        <v>15</v>
      </c>
      <c r="B30" s="46">
        <v>404556</v>
      </c>
      <c r="C30" s="48" t="s">
        <v>36</v>
      </c>
      <c r="D30" s="49">
        <v>200</v>
      </c>
      <c r="E30" s="46" t="s">
        <v>22</v>
      </c>
      <c r="F30" s="51"/>
      <c r="G30" s="52"/>
      <c r="H30" s="49">
        <f>D30*G30</f>
        <v>0</v>
      </c>
      <c r="I30" s="50"/>
    </row>
    <row r="31" spans="1:9" ht="56.25" x14ac:dyDescent="0.2">
      <c r="A31" s="47">
        <v>16</v>
      </c>
      <c r="B31" s="46">
        <v>404535</v>
      </c>
      <c r="C31" s="48" t="s">
        <v>37</v>
      </c>
      <c r="D31" s="49">
        <v>150</v>
      </c>
      <c r="E31" s="46" t="s">
        <v>22</v>
      </c>
      <c r="F31" s="51"/>
      <c r="G31" s="52"/>
      <c r="H31" s="49">
        <f>D31*G31</f>
        <v>0</v>
      </c>
      <c r="I31" s="50"/>
    </row>
    <row r="32" spans="1:9" ht="56.25" x14ac:dyDescent="0.2">
      <c r="A32" s="47">
        <v>17</v>
      </c>
      <c r="B32" s="46">
        <v>404536</v>
      </c>
      <c r="C32" s="48" t="s">
        <v>38</v>
      </c>
      <c r="D32" s="49">
        <v>200</v>
      </c>
      <c r="E32" s="46" t="s">
        <v>22</v>
      </c>
      <c r="F32" s="51"/>
      <c r="G32" s="52"/>
      <c r="H32" s="49">
        <f>D32*G32</f>
        <v>0</v>
      </c>
      <c r="I32" s="50"/>
    </row>
    <row r="33" spans="1:9" ht="45" x14ac:dyDescent="0.2">
      <c r="A33" s="47">
        <v>18</v>
      </c>
      <c r="B33" s="46">
        <v>404548</v>
      </c>
      <c r="C33" s="48" t="s">
        <v>39</v>
      </c>
      <c r="D33" s="49">
        <v>150</v>
      </c>
      <c r="E33" s="46" t="s">
        <v>22</v>
      </c>
      <c r="F33" s="51"/>
      <c r="G33" s="52"/>
      <c r="H33" s="49">
        <f>D33*G33</f>
        <v>0</v>
      </c>
      <c r="I33" s="50"/>
    </row>
    <row r="34" spans="1:9" ht="56.25" x14ac:dyDescent="0.2">
      <c r="A34" s="47">
        <v>19</v>
      </c>
      <c r="B34" s="46">
        <v>404559</v>
      </c>
      <c r="C34" s="48" t="s">
        <v>40</v>
      </c>
      <c r="D34" s="49">
        <v>200</v>
      </c>
      <c r="E34" s="46" t="s">
        <v>22</v>
      </c>
      <c r="F34" s="51"/>
      <c r="G34" s="52"/>
      <c r="H34" s="49">
        <f>D34*G34</f>
        <v>0</v>
      </c>
      <c r="I34" s="50"/>
    </row>
    <row r="35" spans="1:9" ht="56.25" x14ac:dyDescent="0.2">
      <c r="A35" s="47">
        <v>20</v>
      </c>
      <c r="B35" s="46">
        <v>404558</v>
      </c>
      <c r="C35" s="48" t="s">
        <v>41</v>
      </c>
      <c r="D35" s="49">
        <v>200</v>
      </c>
      <c r="E35" s="46" t="s">
        <v>22</v>
      </c>
      <c r="F35" s="51"/>
      <c r="G35" s="52"/>
      <c r="H35" s="49">
        <f>D35*G35</f>
        <v>0</v>
      </c>
      <c r="I35" s="50"/>
    </row>
    <row r="36" spans="1:9" ht="78.75" x14ac:dyDescent="0.2">
      <c r="A36" s="47">
        <v>21</v>
      </c>
      <c r="B36" s="46">
        <v>404557</v>
      </c>
      <c r="C36" s="48" t="s">
        <v>42</v>
      </c>
      <c r="D36" s="49">
        <v>200</v>
      </c>
      <c r="E36" s="46" t="s">
        <v>22</v>
      </c>
      <c r="F36" s="51"/>
      <c r="G36" s="52"/>
      <c r="H36" s="49">
        <f>D36*G36</f>
        <v>0</v>
      </c>
      <c r="I36" s="50"/>
    </row>
    <row r="37" spans="1:9" ht="78.75" x14ac:dyDescent="0.2">
      <c r="A37" s="47">
        <v>22</v>
      </c>
      <c r="B37" s="46">
        <v>404562</v>
      </c>
      <c r="C37" s="48" t="s">
        <v>43</v>
      </c>
      <c r="D37" s="49">
        <v>200</v>
      </c>
      <c r="E37" s="46" t="s">
        <v>22</v>
      </c>
      <c r="F37" s="51"/>
      <c r="G37" s="52"/>
      <c r="H37" s="49">
        <f>D37*G37</f>
        <v>0</v>
      </c>
      <c r="I37" s="50"/>
    </row>
    <row r="38" spans="1:9" ht="56.25" x14ac:dyDescent="0.2">
      <c r="A38" s="47">
        <v>23</v>
      </c>
      <c r="B38" s="46">
        <v>404549</v>
      </c>
      <c r="C38" s="48" t="s">
        <v>44</v>
      </c>
      <c r="D38" s="49">
        <v>400</v>
      </c>
      <c r="E38" s="46" t="s">
        <v>22</v>
      </c>
      <c r="F38" s="51"/>
      <c r="G38" s="52"/>
      <c r="H38" s="49">
        <f>D38*G38</f>
        <v>0</v>
      </c>
      <c r="I38" s="50"/>
    </row>
    <row r="39" spans="1:9" ht="78.75" x14ac:dyDescent="0.2">
      <c r="A39" s="47">
        <v>24</v>
      </c>
      <c r="B39" s="46">
        <v>404540</v>
      </c>
      <c r="C39" s="48" t="s">
        <v>45</v>
      </c>
      <c r="D39" s="49">
        <v>100</v>
      </c>
      <c r="E39" s="46" t="s">
        <v>22</v>
      </c>
      <c r="F39" s="51"/>
      <c r="G39" s="52"/>
      <c r="H39" s="49">
        <f>D39*G39</f>
        <v>0</v>
      </c>
      <c r="I39" s="50"/>
    </row>
    <row r="40" spans="1:9" ht="78.75" x14ac:dyDescent="0.2">
      <c r="A40" s="47">
        <v>25</v>
      </c>
      <c r="B40" s="46">
        <v>404560</v>
      </c>
      <c r="C40" s="48" t="s">
        <v>46</v>
      </c>
      <c r="D40" s="49">
        <v>250</v>
      </c>
      <c r="E40" s="46" t="s">
        <v>22</v>
      </c>
      <c r="F40" s="51"/>
      <c r="G40" s="52"/>
      <c r="H40" s="49">
        <f>D40*G40</f>
        <v>0</v>
      </c>
      <c r="I40" s="50"/>
    </row>
    <row r="41" spans="1:9" ht="90" x14ac:dyDescent="0.2">
      <c r="A41" s="47">
        <v>26</v>
      </c>
      <c r="B41" s="46">
        <v>404554</v>
      </c>
      <c r="C41" s="48" t="s">
        <v>47</v>
      </c>
      <c r="D41" s="49">
        <v>200</v>
      </c>
      <c r="E41" s="46" t="s">
        <v>22</v>
      </c>
      <c r="F41" s="51"/>
      <c r="G41" s="52"/>
      <c r="H41" s="49">
        <f>D41*G41</f>
        <v>0</v>
      </c>
      <c r="I41" s="50"/>
    </row>
    <row r="42" spans="1:9" ht="101.25" x14ac:dyDescent="0.2">
      <c r="A42" s="47">
        <v>27</v>
      </c>
      <c r="B42" s="46">
        <v>404579</v>
      </c>
      <c r="C42" s="48" t="s">
        <v>48</v>
      </c>
      <c r="D42" s="49">
        <v>150</v>
      </c>
      <c r="E42" s="46" t="s">
        <v>22</v>
      </c>
      <c r="F42" s="51"/>
      <c r="G42" s="52"/>
      <c r="H42" s="49">
        <f>D42*G42</f>
        <v>0</v>
      </c>
      <c r="I42" s="50"/>
    </row>
    <row r="43" spans="1:9" ht="90" x14ac:dyDescent="0.2">
      <c r="A43" s="47">
        <v>28</v>
      </c>
      <c r="B43" s="46">
        <v>404555</v>
      </c>
      <c r="C43" s="48" t="s">
        <v>49</v>
      </c>
      <c r="D43" s="49">
        <v>150</v>
      </c>
      <c r="E43" s="46" t="s">
        <v>22</v>
      </c>
      <c r="F43" s="51"/>
      <c r="G43" s="52"/>
      <c r="H43" s="49">
        <f>D43*G43</f>
        <v>0</v>
      </c>
      <c r="I43" s="50"/>
    </row>
    <row r="44" spans="1:9" ht="78.75" x14ac:dyDescent="0.2">
      <c r="A44" s="47">
        <v>29</v>
      </c>
      <c r="B44" s="46">
        <v>404563</v>
      </c>
      <c r="C44" s="48" t="s">
        <v>50</v>
      </c>
      <c r="D44" s="49">
        <v>200</v>
      </c>
      <c r="E44" s="46" t="s">
        <v>22</v>
      </c>
      <c r="F44" s="51"/>
      <c r="G44" s="52"/>
      <c r="H44" s="49">
        <f>D44*G44</f>
        <v>0</v>
      </c>
      <c r="I44" s="50"/>
    </row>
    <row r="45" spans="1:9" ht="78.75" x14ac:dyDescent="0.2">
      <c r="A45" s="47">
        <v>30</v>
      </c>
      <c r="B45" s="46">
        <v>404564</v>
      </c>
      <c r="C45" s="48" t="s">
        <v>51</v>
      </c>
      <c r="D45" s="49">
        <v>200</v>
      </c>
      <c r="E45" s="46" t="s">
        <v>22</v>
      </c>
      <c r="F45" s="51"/>
      <c r="G45" s="52"/>
      <c r="H45" s="49">
        <f>D45*G45</f>
        <v>0</v>
      </c>
      <c r="I45" s="50"/>
    </row>
    <row r="46" spans="1:9" ht="67.5" x14ac:dyDescent="0.2">
      <c r="A46" s="47">
        <v>31</v>
      </c>
      <c r="B46" s="46">
        <v>404577</v>
      </c>
      <c r="C46" s="48" t="s">
        <v>52</v>
      </c>
      <c r="D46" s="49">
        <v>2500</v>
      </c>
      <c r="E46" s="46" t="s">
        <v>22</v>
      </c>
      <c r="F46" s="51"/>
      <c r="G46" s="52"/>
      <c r="H46" s="49">
        <f>D46*G46</f>
        <v>0</v>
      </c>
      <c r="I46" s="50"/>
    </row>
    <row r="47" spans="1:9" ht="78.75" x14ac:dyDescent="0.2">
      <c r="A47" s="47">
        <v>32</v>
      </c>
      <c r="B47" s="46">
        <v>404538</v>
      </c>
      <c r="C47" s="48" t="s">
        <v>53</v>
      </c>
      <c r="D47" s="49">
        <v>150</v>
      </c>
      <c r="E47" s="46" t="s">
        <v>22</v>
      </c>
      <c r="F47" s="51"/>
      <c r="G47" s="52"/>
      <c r="H47" s="49">
        <f>D47*G47</f>
        <v>0</v>
      </c>
      <c r="I47" s="50"/>
    </row>
    <row r="48" spans="1:9" ht="45" x14ac:dyDescent="0.2">
      <c r="A48" s="47">
        <v>33</v>
      </c>
      <c r="B48" s="46">
        <v>404547</v>
      </c>
      <c r="C48" s="48" t="s">
        <v>54</v>
      </c>
      <c r="D48" s="49">
        <v>200</v>
      </c>
      <c r="E48" s="46" t="s">
        <v>22</v>
      </c>
      <c r="F48" s="51"/>
      <c r="G48" s="52"/>
      <c r="H48" s="49">
        <f>D48*G48</f>
        <v>0</v>
      </c>
      <c r="I48" s="50"/>
    </row>
    <row r="49" spans="1:9" ht="90" x14ac:dyDescent="0.2">
      <c r="A49" s="47">
        <v>34</v>
      </c>
      <c r="B49" s="46">
        <v>404565</v>
      </c>
      <c r="C49" s="48" t="s">
        <v>55</v>
      </c>
      <c r="D49" s="49">
        <v>200</v>
      </c>
      <c r="E49" s="46" t="s">
        <v>22</v>
      </c>
      <c r="F49" s="51"/>
      <c r="G49" s="52"/>
      <c r="H49" s="49">
        <f>D49*G49</f>
        <v>0</v>
      </c>
      <c r="I49" s="50"/>
    </row>
    <row r="50" spans="1:9" ht="56.25" x14ac:dyDescent="0.2">
      <c r="A50" s="47">
        <v>35</v>
      </c>
      <c r="B50" s="46">
        <v>404566</v>
      </c>
      <c r="C50" s="48" t="s">
        <v>56</v>
      </c>
      <c r="D50" s="49">
        <v>200</v>
      </c>
      <c r="E50" s="46" t="s">
        <v>22</v>
      </c>
      <c r="F50" s="51"/>
      <c r="G50" s="52"/>
      <c r="H50" s="49">
        <f>D50*G50</f>
        <v>0</v>
      </c>
      <c r="I50" s="50"/>
    </row>
    <row r="51" spans="1:9" ht="78.75" x14ac:dyDescent="0.2">
      <c r="A51" s="47">
        <v>36</v>
      </c>
      <c r="B51" s="46">
        <v>404567</v>
      </c>
      <c r="C51" s="48" t="s">
        <v>57</v>
      </c>
      <c r="D51" s="49">
        <v>200</v>
      </c>
      <c r="E51" s="46" t="s">
        <v>22</v>
      </c>
      <c r="F51" s="51"/>
      <c r="G51" s="52"/>
      <c r="H51" s="49">
        <f>D51*G51</f>
        <v>0</v>
      </c>
      <c r="I51" s="50"/>
    </row>
    <row r="52" spans="1:9" ht="90" x14ac:dyDescent="0.2">
      <c r="A52" s="47">
        <v>37</v>
      </c>
      <c r="B52" s="46">
        <v>404546</v>
      </c>
      <c r="C52" s="48" t="s">
        <v>58</v>
      </c>
      <c r="D52" s="49">
        <v>200</v>
      </c>
      <c r="E52" s="46" t="s">
        <v>22</v>
      </c>
      <c r="F52" s="51"/>
      <c r="G52" s="52"/>
      <c r="H52" s="49">
        <f>D52*G52</f>
        <v>0</v>
      </c>
      <c r="I52" s="50"/>
    </row>
    <row r="53" spans="1:9" ht="101.25" x14ac:dyDescent="0.2">
      <c r="A53" s="47">
        <v>38</v>
      </c>
      <c r="B53" s="46">
        <v>404569</v>
      </c>
      <c r="C53" s="48" t="s">
        <v>59</v>
      </c>
      <c r="D53" s="49">
        <v>200</v>
      </c>
      <c r="E53" s="46" t="s">
        <v>22</v>
      </c>
      <c r="F53" s="51"/>
      <c r="G53" s="52"/>
      <c r="H53" s="49">
        <f>D53*G53</f>
        <v>0</v>
      </c>
      <c r="I53" s="50"/>
    </row>
    <row r="54" spans="1:9" ht="78.75" x14ac:dyDescent="0.2">
      <c r="A54" s="47">
        <v>39</v>
      </c>
      <c r="B54" s="46">
        <v>404570</v>
      </c>
      <c r="C54" s="48" t="s">
        <v>60</v>
      </c>
      <c r="D54" s="49">
        <v>250</v>
      </c>
      <c r="E54" s="46" t="s">
        <v>22</v>
      </c>
      <c r="F54" s="51"/>
      <c r="G54" s="52"/>
      <c r="H54" s="49">
        <f>D54*G54</f>
        <v>0</v>
      </c>
      <c r="I54" s="50"/>
    </row>
    <row r="55" spans="1:9" ht="90" x14ac:dyDescent="0.2">
      <c r="A55" s="47">
        <v>40</v>
      </c>
      <c r="B55" s="46">
        <v>404568</v>
      </c>
      <c r="C55" s="48" t="s">
        <v>61</v>
      </c>
      <c r="D55" s="49">
        <v>150</v>
      </c>
      <c r="E55" s="46" t="s">
        <v>22</v>
      </c>
      <c r="F55" s="51"/>
      <c r="G55" s="52"/>
      <c r="H55" s="49">
        <f>D55*G55</f>
        <v>0</v>
      </c>
      <c r="I55" s="50"/>
    </row>
    <row r="56" spans="1:9" ht="45" x14ac:dyDescent="0.2">
      <c r="A56" s="47">
        <v>41</v>
      </c>
      <c r="B56" s="46">
        <v>404572</v>
      </c>
      <c r="C56" s="48" t="s">
        <v>62</v>
      </c>
      <c r="D56" s="49">
        <v>100</v>
      </c>
      <c r="E56" s="46" t="s">
        <v>22</v>
      </c>
      <c r="F56" s="51"/>
      <c r="G56" s="52"/>
      <c r="H56" s="49">
        <f>D56*G56</f>
        <v>0</v>
      </c>
      <c r="I56" s="50"/>
    </row>
    <row r="57" spans="1:9" ht="67.5" x14ac:dyDescent="0.2">
      <c r="A57" s="47">
        <v>42</v>
      </c>
      <c r="B57" s="46">
        <v>404573</v>
      </c>
      <c r="C57" s="48" t="s">
        <v>63</v>
      </c>
      <c r="D57" s="49">
        <v>100</v>
      </c>
      <c r="E57" s="46" t="s">
        <v>22</v>
      </c>
      <c r="F57" s="51"/>
      <c r="G57" s="52"/>
      <c r="H57" s="49">
        <f>D57*G57</f>
        <v>0</v>
      </c>
      <c r="I57" s="50"/>
    </row>
    <row r="58" spans="1:9" ht="67.5" x14ac:dyDescent="0.2">
      <c r="A58" s="47">
        <v>43</v>
      </c>
      <c r="B58" s="46">
        <v>404574</v>
      </c>
      <c r="C58" s="48" t="s">
        <v>64</v>
      </c>
      <c r="D58" s="49">
        <v>400</v>
      </c>
      <c r="E58" s="46" t="s">
        <v>22</v>
      </c>
      <c r="F58" s="51"/>
      <c r="G58" s="52"/>
      <c r="H58" s="49">
        <f>D58*G58</f>
        <v>0</v>
      </c>
      <c r="I58" s="50"/>
    </row>
    <row r="59" spans="1:9" ht="90" x14ac:dyDescent="0.2">
      <c r="A59" s="47">
        <v>44</v>
      </c>
      <c r="B59" s="46">
        <v>404571</v>
      </c>
      <c r="C59" s="48" t="s">
        <v>65</v>
      </c>
      <c r="D59" s="49">
        <v>200</v>
      </c>
      <c r="E59" s="46" t="s">
        <v>22</v>
      </c>
      <c r="F59" s="51"/>
      <c r="G59" s="52"/>
      <c r="H59" s="49">
        <f>D59*G59</f>
        <v>0</v>
      </c>
      <c r="I59" s="50"/>
    </row>
    <row r="60" spans="1:9" ht="45" x14ac:dyDescent="0.2">
      <c r="A60" s="47">
        <v>45</v>
      </c>
      <c r="B60" s="46">
        <v>404575</v>
      </c>
      <c r="C60" s="48" t="s">
        <v>66</v>
      </c>
      <c r="D60" s="49">
        <v>200</v>
      </c>
      <c r="E60" s="46" t="s">
        <v>22</v>
      </c>
      <c r="F60" s="51"/>
      <c r="G60" s="52"/>
      <c r="H60" s="49">
        <f>D60*G60</f>
        <v>0</v>
      </c>
      <c r="I60" s="50"/>
    </row>
    <row r="61" spans="1:9" ht="45" x14ac:dyDescent="0.2">
      <c r="A61" s="47">
        <v>46</v>
      </c>
      <c r="B61" s="46">
        <v>404576</v>
      </c>
      <c r="C61" s="48" t="s">
        <v>67</v>
      </c>
      <c r="D61" s="49">
        <v>150</v>
      </c>
      <c r="E61" s="46" t="s">
        <v>22</v>
      </c>
      <c r="F61" s="51"/>
      <c r="G61" s="52"/>
      <c r="H61" s="49">
        <f>D61*G61</f>
        <v>0</v>
      </c>
      <c r="I61" s="50"/>
    </row>
    <row r="62" spans="1:9" ht="56.25" x14ac:dyDescent="0.2">
      <c r="A62" s="47">
        <v>47</v>
      </c>
      <c r="B62" s="46">
        <v>404578</v>
      </c>
      <c r="C62" s="48" t="s">
        <v>68</v>
      </c>
      <c r="D62" s="49">
        <v>200</v>
      </c>
      <c r="E62" s="46" t="s">
        <v>22</v>
      </c>
      <c r="F62" s="51"/>
      <c r="G62" s="52"/>
      <c r="H62" s="49">
        <f>D62*G62</f>
        <v>0</v>
      </c>
      <c r="I62" s="50"/>
    </row>
    <row r="63" spans="1:9" ht="15" x14ac:dyDescent="0.25">
      <c r="A63" s="22"/>
      <c r="B63" s="7"/>
      <c r="C63" s="7"/>
      <c r="D63" s="7"/>
      <c r="E63" s="7"/>
      <c r="F63" s="7"/>
      <c r="G63" s="32" t="s">
        <v>69</v>
      </c>
      <c r="H63" s="43">
        <f>SUM(H16:H62)</f>
        <v>0</v>
      </c>
      <c r="I63" s="32"/>
    </row>
    <row r="65" spans="1:9" x14ac:dyDescent="0.2">
      <c r="A65" s="53" t="s">
        <v>70</v>
      </c>
      <c r="B65" s="54"/>
      <c r="C65" s="55"/>
      <c r="D65" s="56"/>
      <c r="E65" s="56"/>
      <c r="F65" s="56"/>
      <c r="G65" s="56"/>
      <c r="H65" s="56"/>
      <c r="I65" s="56"/>
    </row>
    <row r="66" spans="1:9" x14ac:dyDescent="0.2">
      <c r="A66" s="54"/>
      <c r="B66" s="54"/>
      <c r="C66" s="56"/>
      <c r="D66" s="56"/>
      <c r="E66" s="56"/>
      <c r="F66" s="56"/>
      <c r="G66" s="56"/>
      <c r="H66" s="56"/>
      <c r="I66" s="56"/>
    </row>
    <row r="68" spans="1:9" ht="15" x14ac:dyDescent="0.2">
      <c r="B68" s="57" t="s">
        <v>71</v>
      </c>
      <c r="C68" s="58"/>
      <c r="D68" s="58"/>
      <c r="E68" s="58"/>
      <c r="F68" s="58"/>
      <c r="G68" s="58"/>
      <c r="H68" s="58"/>
      <c r="I68" s="58"/>
    </row>
  </sheetData>
  <sheetProtection algorithmName="SHA-512" hashValue="1Sogu0L7xYZ2qNCHQVpisyVNZ9EPdxdRq0/ZHg/7kkOe/hjrcesBnmLGZXYsn0mGhjOjTet0INTxWBC9NwSgXQ==" saltValue="TC0vJ2fS7vr897fBt1T7uA==" spinCount="100000" sheet="1" objects="1" scenarios="1" formatCells="0" formatColumns="0" formatRows="0" insertColumns="0" insertRows="0" insertHyperlinks="0" deleteColumns="0" deleteRows="0" sort="0" autoFilter="0" pivotTables="0"/>
  <mergeCells count="28">
    <mergeCell ref="A63:F63"/>
    <mergeCell ref="A65:B66"/>
    <mergeCell ref="C65:I66"/>
    <mergeCell ref="B68:I68"/>
    <mergeCell ref="A11:B12"/>
    <mergeCell ref="C11:I12"/>
    <mergeCell ref="A13:B13"/>
    <mergeCell ref="E13:I13"/>
    <mergeCell ref="A14:B14"/>
    <mergeCell ref="E14:I14"/>
    <mergeCell ref="A8:B8"/>
    <mergeCell ref="C8:I8"/>
    <mergeCell ref="A9:I9"/>
    <mergeCell ref="A10:B10"/>
    <mergeCell ref="C10:E10"/>
    <mergeCell ref="G10:I10"/>
    <mergeCell ref="A6:B6"/>
    <mergeCell ref="D6:F6"/>
    <mergeCell ref="G6:I6"/>
    <mergeCell ref="A7:B7"/>
    <mergeCell ref="D7:F7"/>
    <mergeCell ref="G7:I7"/>
    <mergeCell ref="A1:B4"/>
    <mergeCell ref="C1:I1"/>
    <mergeCell ref="C2:I2"/>
    <mergeCell ref="A5:I5"/>
    <mergeCell ref="G3:I3"/>
    <mergeCell ref="G4:I4"/>
  </mergeCells>
  <pageMargins left="0.511811024" right="0.511811024" top="0.78740157499999996" bottom="0.78740157499999996" header="0.31496062000000002" footer="0.31496062000000002"/>
  <pageSetup paperSize="9" orientation="landscape"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Proposta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Fernanda de Alcantara Chagas</dc:creator>
  <cp:lastModifiedBy>Fernanda de Alcantara Chagas</cp:lastModifiedBy>
  <dcterms:created xsi:type="dcterms:W3CDTF">2023-06-02T12:47:34Z</dcterms:created>
  <dcterms:modified xsi:type="dcterms:W3CDTF">2023-06-02T12:50:14Z</dcterms:modified>
</cp:coreProperties>
</file>