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47 PP 027 RP 025 ED 034 AQUISIÇÃO E PLANTIO DE MUDAS E PLANTAS\"/>
    </mc:Choice>
  </mc:AlternateContent>
  <bookViews>
    <workbookView xWindow="0" yWindow="0" windowWidth="13560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<sst xmlns="http://schemas.openxmlformats.org/spreadsheetml/2006/main" count="109" uniqueCount="74">
  <si>
    <t>PREFEITURA MUNICIPAL DE RODEIRO</t>
  </si>
  <si>
    <t>PROPOSTA DE PRECOS</t>
  </si>
  <si>
    <t>DADOS DA PROPOSTA DE PREÇOS</t>
  </si>
  <si>
    <t>Nº Processo</t>
  </si>
  <si>
    <t>Critério</t>
  </si>
  <si>
    <t xml:space="preserve">      4116/2023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</si>
  <si>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</si>
  <si>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</si>
  <si>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</si>
  <si>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</si>
  <si>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</si>
  <si>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</si>
  <si>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AQUISIÇÃO DE MUDAS, ARVORES E GRAMA COM SERVIÇO DE PLANTIO PARA AS PRAÇAS, PARQUES E JARDINS MUNICIPAIS.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</si>
  <si>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</si>
  <si>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</si>
  <si>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</si>
  <si>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</si>
  <si>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</si>
  <si>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</si>
  <si>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</si>
  <si>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</si>
  <si>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BROMELIA IMPERIAL 1M. </t>
  </si>
  <si>
    <t>MUDA</t>
  </si>
  <si>
    <t xml:space="preserve">BUCHINHO BOLA GRANDE. </t>
  </si>
  <si>
    <t xml:space="preserve">GRAMA ESMERALDA </t>
  </si>
  <si>
    <t>M²</t>
  </si>
  <si>
    <t xml:space="preserve">MANACA DA SERRA GRANDE. </t>
  </si>
  <si>
    <t xml:space="preserve">MANACA SERA MEDIO. </t>
  </si>
  <si>
    <t xml:space="preserve">MÃO DE OBRA PARA PLANTIO DE ARVORE EM PRAÇAS, PARQUES E JARDINS MUNICIPAIS.  </t>
  </si>
  <si>
    <t>UNID.</t>
  </si>
  <si>
    <t xml:space="preserve">MÃO DE OBRA PARA PLANTIO DE GRAMA EM PRAÇAS, PARQUES E JARDINS MUNICIPAIS.  </t>
  </si>
  <si>
    <t xml:space="preserve">MÃO DE OBRA PARA PLANTIO DE MUDAS ORNAMENTAIS PARA AS PRAÇAS, PARQUES E JARDINS MUNICIPAIS.  </t>
  </si>
  <si>
    <t xml:space="preserve">MUDA DE AGAVIA PALITO. </t>
  </si>
  <si>
    <t xml:space="preserve">MUDA DE ALPINA. </t>
  </si>
  <si>
    <t xml:space="preserve">MUDA DE ASPARGO. </t>
  </si>
  <si>
    <t xml:space="preserve">MUDA DE BEIJO IMPATIENS. </t>
  </si>
  <si>
    <t xml:space="preserve">MUDA DE CAMARÃO AMARELO. </t>
  </si>
  <si>
    <t xml:space="preserve">MUDA DE COLEUS. </t>
  </si>
  <si>
    <t xml:space="preserve">MUDA DE ERICA. </t>
  </si>
  <si>
    <t xml:space="preserve">MUDA DE EXORIA MID. </t>
  </si>
  <si>
    <t xml:space="preserve">MUDA DE GAZANIA. </t>
  </si>
  <si>
    <t xml:space="preserve">MUDA DE GERANIO. </t>
  </si>
  <si>
    <t xml:space="preserve">MUDA DE GERBERA. </t>
  </si>
  <si>
    <t xml:space="preserve">MUDA DE HEMIGRAFIS. </t>
  </si>
  <si>
    <t xml:space="preserve">MUDA DE HORTENCIA. </t>
  </si>
  <si>
    <t xml:space="preserve">MUDA DE IRESINE. </t>
  </si>
  <si>
    <t xml:space="preserve">MUDA DE LATANA. </t>
  </si>
  <si>
    <t xml:space="preserve">MUDA DE LIRIOPE. </t>
  </si>
  <si>
    <t xml:space="preserve">MUDA DE LUTIELA. </t>
  </si>
  <si>
    <t xml:space="preserve">MUDA DE MOREIA. </t>
  </si>
  <si>
    <t xml:space="preserve">MUDA DE MINI EXORIA (CORES VARIADAS). </t>
  </si>
  <si>
    <t xml:space="preserve">MUDA DE MINI ROSA (CORES VARIADAS) </t>
  </si>
  <si>
    <t xml:space="preserve">MUDA DE ORQUIDEA BAMBU. </t>
  </si>
  <si>
    <t xml:space="preserve">MUDA DE QUARESMEIRA ROSA GRANDE. </t>
  </si>
  <si>
    <t xml:space="preserve">MUDA DE ROSA (CORES VARIADAS). </t>
  </si>
  <si>
    <t xml:space="preserve">MUDA DE VINKA. </t>
  </si>
  <si>
    <t xml:space="preserve">MUDA MINI AZALEIA. </t>
  </si>
  <si>
    <t xml:space="preserve">PALMEIRA RABO DE RAPOSA 4M DAP15 </t>
  </si>
  <si>
    <t xml:space="preserve">PALMEIRA RABO DE RAPOSA 6M DAP20 </t>
  </si>
  <si>
    <t xml:space="preserve">PALMEIRA VEITHIA GRANDE. </t>
  </si>
  <si>
    <t xml:space="preserve">SAGU GRANDE </t>
  </si>
  <si>
    <t xml:space="preserve">SAGU PEQUENO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</si>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</sst>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H41" sqref="H41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1946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65</v>
      </c>
      <c r="B15" s="41" t="s">
        <v>66</v>
      </c>
      <c r="C15" s="59" t="s">
        <v>67</v>
      </c>
      <c r="D15" s="41" t="s">
        <v>68</v>
      </c>
      <c r="E15" s="41" t="s">
        <v>69</v>
      </c>
      <c r="F15" s="41" t="s">
        <v>70</v>
      </c>
      <c r="G15" s="41" t="s">
        <v>71</v>
      </c>
      <c r="H15" s="41" t="s">
        <v>72</v>
      </c>
      <c r="I15" s="41" t="s">
        <v>73</v>
      </c>
    </row>
    <row r="16" spans="1:9" x14ac:dyDescent="0.2">
      <c r="A16" s="41">
        <v>1</v>
      </c>
      <c r="B16" s="32">
        <v>404225</v>
      </c>
      <c r="C16" s="42" t="s">
        <v>21</v>
      </c>
      <c r="D16" s="43">
        <v>30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404229</v>
      </c>
      <c r="C17" s="48" t="s">
        <v>23</v>
      </c>
      <c r="D17" s="49">
        <v>30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398693</v>
      </c>
      <c r="C18" s="48" t="s">
        <v>24</v>
      </c>
      <c r="D18" s="49">
        <v>1000</v>
      </c>
      <c r="E18" s="46" t="s">
        <v>25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404226</v>
      </c>
      <c r="C19" s="48" t="s">
        <v>26</v>
      </c>
      <c r="D19" s="49">
        <v>100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404232</v>
      </c>
      <c r="C20" s="48" t="s">
        <v>27</v>
      </c>
      <c r="D20" s="49">
        <v>100</v>
      </c>
      <c r="E20" s="46" t="s">
        <v>22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404234</v>
      </c>
      <c r="C21" s="48" t="s">
        <v>28</v>
      </c>
      <c r="D21" s="49">
        <v>300</v>
      </c>
      <c r="E21" s="46" t="s">
        <v>29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404235</v>
      </c>
      <c r="C22" s="48" t="s">
        <v>30</v>
      </c>
      <c r="D22" s="49">
        <v>1000</v>
      </c>
      <c r="E22" s="46" t="s">
        <v>25</v>
      </c>
      <c r="F22" s="51"/>
      <c r="G22" s="52"/>
      <c r="H22" s="49">
        <f>D22*G22</f>
        <v>0</v>
      </c>
      <c r="I22" s="50"/>
    </row>
    <row r="23" spans="1:9" ht="33.75" x14ac:dyDescent="0.2">
      <c r="A23" s="47">
        <v>8</v>
      </c>
      <c r="B23" s="46">
        <v>404233</v>
      </c>
      <c r="C23" s="48" t="s">
        <v>31</v>
      </c>
      <c r="D23" s="49">
        <v>19360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404215</v>
      </c>
      <c r="C24" s="48" t="s">
        <v>32</v>
      </c>
      <c r="D24" s="49">
        <v>500</v>
      </c>
      <c r="E24" s="46" t="s">
        <v>22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404212</v>
      </c>
      <c r="C25" s="48" t="s">
        <v>33</v>
      </c>
      <c r="D25" s="49">
        <v>1000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404213</v>
      </c>
      <c r="C26" s="48" t="s">
        <v>34</v>
      </c>
      <c r="D26" s="49">
        <v>500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404223</v>
      </c>
      <c r="C27" s="48" t="s">
        <v>35</v>
      </c>
      <c r="D27" s="49">
        <v>2000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404208</v>
      </c>
      <c r="C28" s="48" t="s">
        <v>36</v>
      </c>
      <c r="D28" s="49">
        <v>300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404209</v>
      </c>
      <c r="C29" s="48" t="s">
        <v>37</v>
      </c>
      <c r="D29" s="49">
        <v>1000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404204</v>
      </c>
      <c r="C30" s="48" t="s">
        <v>38</v>
      </c>
      <c r="D30" s="49">
        <v>500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404220</v>
      </c>
      <c r="C31" s="48" t="s">
        <v>39</v>
      </c>
      <c r="D31" s="49">
        <v>1000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404210</v>
      </c>
      <c r="C32" s="48" t="s">
        <v>40</v>
      </c>
      <c r="D32" s="49">
        <v>1000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404230</v>
      </c>
      <c r="C33" s="48" t="s">
        <v>41</v>
      </c>
      <c r="D33" s="49">
        <v>1000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404214</v>
      </c>
      <c r="C34" s="48" t="s">
        <v>42</v>
      </c>
      <c r="D34" s="49">
        <v>500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404205</v>
      </c>
      <c r="C35" s="48" t="s">
        <v>43</v>
      </c>
      <c r="D35" s="49">
        <v>500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404218</v>
      </c>
      <c r="C36" s="48" t="s">
        <v>44</v>
      </c>
      <c r="D36" s="49">
        <v>200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404206</v>
      </c>
      <c r="C37" s="48" t="s">
        <v>45</v>
      </c>
      <c r="D37" s="49">
        <v>500</v>
      </c>
      <c r="E37" s="46" t="s">
        <v>22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404207</v>
      </c>
      <c r="C38" s="48" t="s">
        <v>46</v>
      </c>
      <c r="D38" s="49">
        <v>500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404211</v>
      </c>
      <c r="C39" s="48" t="s">
        <v>47</v>
      </c>
      <c r="D39" s="49">
        <v>1000</v>
      </c>
      <c r="E39" s="46" t="s">
        <v>22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404203</v>
      </c>
      <c r="C40" s="48" t="s">
        <v>48</v>
      </c>
      <c r="D40" s="49">
        <v>500</v>
      </c>
      <c r="E40" s="46" t="s">
        <v>22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404224</v>
      </c>
      <c r="C41" s="48" t="s">
        <v>49</v>
      </c>
      <c r="D41" s="49">
        <v>1000</v>
      </c>
      <c r="E41" s="46" t="s">
        <v>22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404221</v>
      </c>
      <c r="C42" s="48" t="s">
        <v>50</v>
      </c>
      <c r="D42" s="49">
        <v>2000</v>
      </c>
      <c r="E42" s="46" t="s">
        <v>22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404228</v>
      </c>
      <c r="C43" s="48" t="s">
        <v>51</v>
      </c>
      <c r="D43" s="49">
        <v>1000</v>
      </c>
      <c r="E43" s="46" t="s">
        <v>22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404216</v>
      </c>
      <c r="C44" s="48" t="s">
        <v>52</v>
      </c>
      <c r="D44" s="49">
        <v>500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404217</v>
      </c>
      <c r="C45" s="48" t="s">
        <v>53</v>
      </c>
      <c r="D45" s="49">
        <v>200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404219</v>
      </c>
      <c r="C46" s="48" t="s">
        <v>54</v>
      </c>
      <c r="D46" s="49">
        <v>1000</v>
      </c>
      <c r="E46" s="46" t="s">
        <v>22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404227</v>
      </c>
      <c r="C47" s="48" t="s">
        <v>55</v>
      </c>
      <c r="D47" s="49">
        <v>500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404231</v>
      </c>
      <c r="C48" s="48" t="s">
        <v>56</v>
      </c>
      <c r="D48" s="49">
        <v>500</v>
      </c>
      <c r="E48" s="46" t="s">
        <v>22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398694</v>
      </c>
      <c r="C49" s="48" t="s">
        <v>57</v>
      </c>
      <c r="D49" s="49">
        <v>50</v>
      </c>
      <c r="E49" s="46" t="s">
        <v>29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397185</v>
      </c>
      <c r="C50" s="48" t="s">
        <v>58</v>
      </c>
      <c r="D50" s="49">
        <v>50</v>
      </c>
      <c r="E50" s="46" t="s">
        <v>29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404222</v>
      </c>
      <c r="C51" s="48" t="s">
        <v>59</v>
      </c>
      <c r="D51" s="49">
        <v>100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395089</v>
      </c>
      <c r="C52" s="48" t="s">
        <v>60</v>
      </c>
      <c r="D52" s="49">
        <v>50</v>
      </c>
      <c r="E52" s="46" t="s">
        <v>29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395092</v>
      </c>
      <c r="C53" s="48" t="s">
        <v>61</v>
      </c>
      <c r="D53" s="49">
        <v>50</v>
      </c>
      <c r="E53" s="46" t="s">
        <v>29</v>
      </c>
      <c r="F53" s="51"/>
      <c r="G53" s="52"/>
      <c r="H53" s="49">
        <f>D53*G53</f>
        <v>0</v>
      </c>
      <c r="I53" s="50"/>
    </row>
    <row r="54" spans="1:9" ht="15" x14ac:dyDescent="0.25">
      <c r="A54" s="22"/>
      <c r="B54" s="7"/>
      <c r="C54" s="7"/>
      <c r="D54" s="7"/>
      <c r="E54" s="7"/>
      <c r="F54" s="7"/>
      <c r="G54" s="32" t="s">
        <v>62</v>
      </c>
      <c r="H54" s="43">
        <f>SUM(H16:H53)</f>
        <v>0</v>
      </c>
      <c r="I54" s="32"/>
    </row>
    <row r="56" spans="1:9" x14ac:dyDescent="0.2">
      <c r="A56" s="53" t="s">
        <v>63</v>
      </c>
      <c r="B56" s="54"/>
      <c r="C56" s="55"/>
      <c r="D56" s="56"/>
      <c r="E56" s="56"/>
      <c r="F56" s="56"/>
      <c r="G56" s="56"/>
      <c r="H56" s="56"/>
      <c r="I56" s="56"/>
    </row>
    <row r="57" spans="1:9" x14ac:dyDescent="0.2">
      <c r="A57" s="54"/>
      <c r="B57" s="54"/>
      <c r="C57" s="56"/>
      <c r="D57" s="56"/>
      <c r="E57" s="56"/>
      <c r="F57" s="56"/>
      <c r="G57" s="56"/>
      <c r="H57" s="56"/>
      <c r="I57" s="56"/>
    </row>
    <row r="59" spans="1:9" ht="15" x14ac:dyDescent="0.2">
      <c r="B59" s="57" t="s">
        <v>64</v>
      </c>
      <c r="C59" s="58"/>
      <c r="D59" s="58"/>
      <c r="E59" s="58"/>
      <c r="F59" s="58"/>
      <c r="G59" s="58"/>
      <c r="H59" s="58"/>
      <c r="I59" s="58"/>
    </row>
  </sheetData>
  <sheetProtection algorithmName="SHA-512" hashValue="S+OTLNoglUEIST9ys9ivAn9+tS/xn21RWst77RwynrzMbee+7mRDpAA5hy2BJGaEu2Pks6ix/GC9EM5a2cxDLg==" saltValue="PRfaTBlWYzzFxahEIm5gB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54:F54"/>
    <mergeCell ref="A56:B57"/>
    <mergeCell ref="C56:I57"/>
    <mergeCell ref="B59:I5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2023-04-13T10:33:34Z</dcterms:created>
  <dcterms:modified xsi:type="dcterms:W3CDTF">2023-04-13T10:34:03Z</dcterms:modified>
</cp:coreProperties>
</file>