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14 PP 009 RP 009 ED 012 AQUISIÇÃO DE MOBILIÁRIO\"/>
    </mc:Choice>
  </mc:AlternateContent>
  <bookViews>
    <workbookView xWindow="0" yWindow="0" windowWidth="14730"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1" l="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<sst xmlns="http://schemas.openxmlformats.org/spreadsheetml/2006/main" count="129" uniqueCount="84">
  <si>
    <t>PREFEITURA MUNICIPAL DE RODEIRO</t>
  </si>
  <si>
    <t>PROPOSTA DE PRECOS</t>
  </si>
  <si>
    <t>DADOS DA PROPOSTA DE PREÇOS</t>
  </si>
  <si>
    <t>Nº Processo</t>
  </si>
  <si>
    <t>Critério</t>
  </si>
  <si>
    <t xml:space="preserve">        18/2023</t>
  </si>
  <si>
    <t>Menor Preço - Item</t>
  </si>
  <si>
    <t>Data</t>
  </si>
  <si>
    <t>Prazo Entrega</t>
  </si>
  <si>
    <t>Condição de Pagamento</t>
  </si>
  <si>
    <t xml:space="preserve">Validade da Proposta          </t>
  </si>
  <si>
    <t>Finalidade</t>
  </si>
  <si>
    <t>AQUISIÇÃO DE MOBILIÁRIO PARA TODAS AS SECRETARIAS MUNCIPAIS.</t>
  </si>
  <si>
    <t>IDENTIFICAÇAO DO PROPONENTE/PROPOSTA</t>
  </si>
  <si>
    <t>RAZÃO SOCIAL</t>
  </si>
  <si>
    <t>CNPJ/CPF</t>
  </si>
  <si>
    <t>ENDEREÇO</t>
  </si>
  <si>
    <t>INSC.ESTADUAL</t>
  </si>
  <si>
    <t>INSC.MUNIC</t>
  </si>
  <si>
    <t>EMAIL</t>
  </si>
  <si>
    <t>FONE</t>
  </si>
  <si>
    <t>ARMÁRIO AÉREO 3 PORTAS, DE AÇO, DE BOA QUALIDADE, MEDINDO 1,20M X 0,55M X 0,33M (LXAXP), COM 3   PORTAS EM AÇO, NA COR BRANCO</t>
  </si>
  <si>
    <t>UNID.</t>
  </si>
  <si>
    <t xml:space="preserve">ARMARIO DE ACO BRANCO 03 PORTAS SUSPENSO PARA COZINHA- PADRAO DE QUALIDADE ITATIAIA </t>
  </si>
  <si>
    <t>UNIDADE</t>
  </si>
  <si>
    <t xml:space="preserve">ARMARIO DE ACO CHAPA 22 COM 02 PORTAS C/ 2X1,20X0,50. </t>
  </si>
  <si>
    <t xml:space="preserve">ARMARIO DE ACO CHAPA 22 COM 02 PORTAS C/PÉ  MEDIDAS 2X1,20X0,50. </t>
  </si>
  <si>
    <t>ARMÁRIO PARA VESTIÁRIO ARMÁRIO ROUPEIRO DE AÇO CHAPA 22 (0,75MM), APRESENTANDO 12 PORTAS COM  VENEZIANA, PITÃO PARA CADEADO OU FECHADURA EM TODAS AS PORTAS, POSSUIR DOBRADIÇAS INTERNAS PARA EVITAR ARROMBAMENTOS COM ABERTURA DE 135°, PÉS REMOVÍVEIS , COM SAPATAS PLÁSTICAS NIVELADORAS Ø3/8”. MEDINDO 1,94 X 0,90 X 0,40 M (AXLXP). TODAS AS UNIDADES DEVERÃO OBTER O SELO IDENTIFICADOR DE CONTROLE DE QUALIDADE DO FABRICANTE E A GARANTIA CONTRA DEFEITOS DE FABRICAÇÃO DE DOIS ANOS.</t>
  </si>
  <si>
    <t xml:space="preserve">ARMARIO PARA VESTIARIO DE ACO, DE 08 VAOS COM PITAO PARA CADEADO. DIMENSOES: 1,98M ALTURA, 1,21M LAR </t>
  </si>
  <si>
    <t xml:space="preserve">ARMARIO PARA VESTIARIO DE ACO, DE 16 VAOS COM PITAO PARA CADEADO. DIMENSOES: 1,98M ALTURA, 1,21M LAR </t>
  </si>
  <si>
    <t>ARMARIO VITRINE COM PORTA, FECHADURA CILINDRICA, FUNDO E TETO EM CHAPA DE ACO ESMALTADO, PORTAS E  LATERAIS EM VIDRO</t>
  </si>
  <si>
    <t>ARQUIVO LONGO DE ACO, COM 04 GAVETAS CARRO TELESCOPIO CHAPA 22, PROFUNDIDADE 0,70 PUXADOR EMBUTIDO</t>
  </si>
  <si>
    <t xml:space="preserve">CABECEIRA E PESEIRA EM TUBOS DE AÇO REDONDO DE 1.1/4" (31,751 MM) EM PINTURA EPÓXI. O LEITO EM CHAPA DE AÇO, CENTRO FIXO E PESEIRA ESPESSURA DE 1,21 MM BITOLA 18#, PERFURADO. o ARTICULAÇÃO FEITA POR MEIO DE 2 MANIVELAS ZINCADAS, PARA OS MOVIMENTOS DE FAWLER, SEMI-FAWLER, FLEXÃO DE PERNAS E CARDÍACO._x000D_
_x000D_
</t>
  </si>
  <si>
    <t xml:space="preserve">CADEIRA ALTA GIRATORIA PARA BALCÃO, CADEIRA GIRATORIA EXECUTIVA COM BRAÇO: BRAÇOS, BASE E APOIO PARA PÉS EM CHAPA E TUBO DE AÇO COM ACABAMENTO CROMADO, ASSENTO E ENCOSTO COM REVESTIMENTO EM POLIURETANO; GIRATÓRIO, COM REGULAGEM DE ALTURA COM PISTÃO À GÁS; DESCRIÇÃO DO TAMANHO ALTURA MÍNIMA 91 CM ALTURA MÁXIMA 112 CM LARGURA 54CM COMPRIMENTO 48CM ASSENTO INTERNO LARGURA 42 CM COMPRIMENTO 38 CM ; ASSENTO GIRATÓRIO, ALTURA DO ASSENTO AO CHÃO 63-83 CM  - (PADRÃO QUALIDADE MOBLY)_x000D_
</t>
  </si>
  <si>
    <t xml:space="preserve">CADEIRA DE ESCRITÓRIO COM BASE CROMADA A CADEIRA DE ESCRITÓRIO CONTA COM BASE CROMADA MODERNA E E MUITO CONFORTÁVEL! MODELO COM REGULADOR DE ALTURA, REVERTIDO COM TECIDO MESH E RODÍZIOS EM NYLON PROPORCIONANDO MAIS CONFORTO._x000D_
_x000D_
</t>
  </si>
  <si>
    <t>CADEIRA EXECUTIVO BASE GIRATÓRIA C/ BRAÇOS REGULÁVEIS C/ LÂMINA PRETO A CADEIRA EXECUTIVA COM BASE GIRATÓRIA É UM PRODUTO ANATÔMICO FABRICADA COM O ASSENTO E ENCOSTO EM MADEIRA COMPENSADA REVESTIDA COM ESPUMA INJETADA D-45, RECOBERTA DE TECIDO. SUA BASE GIRATÓRIA POSSUI REGULAGEM DE ALTURA DO ASSENTO A GÁS, FAZ COM QUE SE ADAPTE AO QUALQUER TIPO DE PESSOA. SEUS BRAÇOS SÃO REGULÁVEIS PARA MELHOR SE ADAPTAR A SUA POSTURA E POSIÇÃO DO SEU CORPO. POSSUI RODÍZIOS PARA UMA PERFEITA LOCOMOÇÃO. TIPO: CADEIRA MODELO: EXECUTIVO GIRATÓRIA COR: PRETO MÁTERIAL - MADEIRA COMPENSADA - ESPUMA INJETADA D-45 CARACTERÍSTICAS - PRODUZIDO: COMPENSADO, ESPUMA INJETADA E BASE GIRATÓRIA - COM CONTROLE DE ALTURA INFORMAÇÕES TÉCNICAS - ALTURA: 0,96 - LARGURA: 0,41 - PROFUNDIDADE: 0,67.</t>
  </si>
  <si>
    <t xml:space="preserve">CADEIRA FIXA 3/8 LAMINADA EM COURINO </t>
  </si>
  <si>
    <t>CADEIRA TIPO SECRETÁRIA COM ENCOSTO MÉDIO
,BASE GIRATÓRIA EM AÇO CROMADO COM CINCO RODIZIOS,  FUNÇÃO DE AJUSTE DE ALTURA POR PISTÃO A GÁS, ENCOSTO COM ESTRUTURA EM ABS, ASSENTO COM ESTRUTURA EM ABS E REVESTIMENTO ESTOFADO EM COURO PU, PESO MÁXIMO RECOMENDADO: 120 KG, ENCOSTO LARGURA: 32CM NA PARTE SUPERIOR E 47CM NA PARTE INFERIOR_x000D_
ALTURA: 40CM, ALTURA MÁXIMA ATÉ O CHÃO: 90CM, ALTURA MÍNIMA ATÉ O CHÃO: 80CM, ASSENTO PROFUNDIDADE: 41CM, LARGURA: 47CM_x000D_
ALTURA MÁXIMA ATÉ O CHÃO: 57CM, ALTURA MÍNIMA ATÉ O CHÃO: 47CM - MEDIDAS APROXIMADAS ( PADRÃO QUALIDADE CAMPLEX).</t>
  </si>
  <si>
    <t xml:space="preserve">CADEIRA TUBULAR CONFECCIONADA EM AÇO TUBULAR COM ASSENTO EM CORINO PRETO COM DELICADAS FLORES NA COR BRANCA, TUBO 1 1/4" COM ALTURA 1,05M NA COR BRANCO . APRESENTANDO CARACTERÍSTICAS TAIS COMO: REFORÇO NAS CADEIRAS,ENCOSTO FIXO NAS CADEIRAS, ASSENTOS COM PORCAS-GARRA E PONTEIRA INTERNA (EVITA O ACÚMULO DE ÁGUA). </t>
  </si>
  <si>
    <t xml:space="preserve">CÂMERA COM WI-FI E LENTE  18-55MM. PADRÃO DE QUALIDADE CANON </t>
  </si>
  <si>
    <t>CARRO MACA  ADULTO COM ELEVAÇÃO ESMALTADO, LEITO ESTOFADO, COM GRADES E SUPORTE DE SORO, - ESTRUTURA EM TUBO DE AÇO CARBONO REDONDO DE 1" ¼ X 1.20MM, - LEITO FIXO ESTOFADO COM ESPUMA D26R REVESTIDO EM COURVIM - CABECEIRA REGULÁVEL ATRAVÉS DE CREMALHEIRA - REGULAGEM DE ALTURA ATRAVÉS DE MANIVELA CROMADA E ESCAMOTEÁVEL - SISTEMA DE ELEVAÇÃO EM TUBO DE AÇO RETANGULAR - PARA-CHOQUE DE PROTEÇÃO REDONDO NOS QUATROS CANTOS DO LEITO - GRADES LATERAIS DE BAIXAR EM TUBO DE AÇO CARBONO REDONDO DE 7/8 X 1.20MM</t>
  </si>
  <si>
    <t>CARRO SUPORTE P/ ELETROCARDIOGRAFO - CARDIOCARE - CARACTERISTICAS:  ESTRUTURA TUBULAR EM CHAPA  METALICA, TRATAMENTO ANTI-CORROSIVO E PINTURA ELETROSTATICA A PÓ, RESINA EPOXI-POLIESTER POLIMERIZADO EM ESTUFA, COM 04 RODIZIOS DE MOVIMENTO DE TREZENTOS GRAUS SENDO DOIS COM FREIOS, COM BANDEJA SUPERIOR PARA MONTAGEM DO EQUIPAMENTO.</t>
  </si>
  <si>
    <t xml:space="preserve">COLCHONETE P/REPOUSO DE LAMINA DE ESPUMA FLEXÍVEL DE POLIURETANO PARA USO INFANTIL, CERTIFICADO PELO INMETRO E EM CONFORMIDADE COM A NORMA ABNT NBR 13579-1 DIMENSÕES: COMPRIMENTO: 185CM; LARGURA: 65CM; ESPESSURA: 05CM. CARACTERÍSTICAS: REVESTIMENTO EM MATERIAL TÊXTIL PLASTIFICADO, "ATÓXICO", REF. "CORINO", NA COR AZUL REAL, IMPERMEÁVEL, COM ACABAMENTO EM COSTURA SIMPLES E ACABAMENTO EM CADARÇO IMPERMEÁVEL; ESPUMA COM DENSIDADE NOMINAL KG/M: D-20. NORMA ABNT NBR 8537 RECOMENDACOES: PARA FABRICAÇÃO INDISPENSÁVEL ATENDER AS ESPECIFICAÇÕES TÉCNICAS ESPECIFICAS PARA CADA MATERIAL. </t>
  </si>
  <si>
    <t xml:space="preserve">CONJUNTO DE MESA E CADEIRA TUBULAR COMPOSTO POR: MESA TUBULAR RETANGULAR COM 8 CADEIRAS. MESA: CONFECCIONADA EM AÇO TUBULAR (TUBO 3"), ALTURA 0,75M, NA COR BRANCA EM EPÓXI COM ACABAMENTO EM ALTO BRILHO, COM TAMPO EM GRANITO  OCRE, MEDINDO 1,80X0,80M. CADEIRA TUBO 1 1/4" COM ALTURA 1,05M, COM ASSENTO EM CORINO PRETO COM FLORES NA COR BRANCA.  APRESENTANDO CARACTERÍSTICAS TAIS COMO: REFORÇO NAS CADEIRAS,ENCOSTO FIXO NAS CADEIRAS, ASSENTOS COM PORCAS-GARRA E PONTEIRA INTERNA (EVITA O ACÚMULO DE ÁGUA). </t>
  </si>
  <si>
    <t>CJ</t>
  </si>
  <si>
    <t xml:space="preserve">CONJUNTO DE MESA E CADEIRA TUBULAR COMPOSTO POR:MESA TUBULAR RETANGULAR COM 6 CADEIRAS. MESA:  CONFECCIONADA EM AÇO TUBULAR (TUBO 3"), ALTURA 0,75M, NA COR BRANCA EM EPÓXI COM ACABAMENTO EM ALTO BRILHO, COM TAMPO EM GRANITO  OCRE, MEDINDO 1,50X0,75M. CADEIRA TUBO 1 1/4" COM ALTURA 1,05M, COM ASSENTO EM CORINO PRETO COM FLORES NA COR BRANCA.  APRESENTANDO CARACTERÍSTICAS TAIS COMO: REFORÇO NAS CADEIRAS,ENCOSTO FIXO NAS CADEIRAS, ASSENTOS COM PORCAS-GARRA E PONTEIRA INTERNA (EVITA O ACÚMULO DE ÁGUA). </t>
  </si>
  <si>
    <t xml:space="preserve">CONJUNTO LIXEIRA COLETA SELETIVA, MATERIAL AÇO GALVANIZADO, QUANTIDADE LIXEIRAS 5 UN, CAPACIDADE 50  COR AZUL, VERMELHA, VERDE, AMARELA E MARROM, MATERIAL COM TAMPA VAI E VEM E SUPORTE (PÉS) -  PRODUZIDAS EM POLIETILENO ROTOMOLDADO DE ALTO IMPACTO (PROCESSO DE MOLDAGEM DE PLÁSTICO SEM SOLDA E SEM PONTOS FRÁGEIS) E COM PROTEÇÃO UV; SUPORTE SUPER RESISTENTE EM AÇO CARBONO GALVANIZADO. </t>
  </si>
  <si>
    <t>CONJUNTO PARA REFEITÓRIO ESCOLAR COMPOSTO POR: MESA: CAPACIDADE PARA MÚLTIPLOS USUÁRIOS, CONFECÇÃO  TAMPO EM MDF 18 MM REVESTIDOS EM LAMINADO MELAMÍNICO E AS BORDAS DO TAMPO EM PVC "T" COLORIDO. COM ESTRUTURA EM TUBO QUADRADO 30X30X1,20MM DE AÇO CARBONO. APRESENTANDO COM MEDIDAS: COMPRIMENTO: 2,75M, PROFUNDIDADE: 0,70M, ALTURA: 0,76M. BANCO: CAPACIDADE PARA MÚLTIPLOS USUÁRIOS, CONFECÇÃO EM MDF 18MM REVESTIDO EM LAMINADO MELAMÍNICO E AS BORDAS DO TAMPO EM PVC "T" COLORIDO, COM ESTRUTURA EM TUBO QUADRADO 30x30x1,20MM DE AÇO CABORNO. APRESENTANDO COM MEDIDAS: COMPRIMENTO: 2,75M, PROFUNDIDADE: 0,30M, ALTURA: 0,46M. TODAS AS UNIDADES DEVEM OBTER O SELO IDENTIFICADOR DE CONTROLE DE QUALIDADE DO FABRICANTE E A GARANTIA CONTRA DEFEITOS DE FABRICACAO DE DOIS ANOS.</t>
  </si>
  <si>
    <t>ESCADA ALUMÍNIO 7 DEGRAUS - APRESENTAÇÃO DO PRODUTO: ESCADA FABRICADA SEGUNDO OS CRITÉRIOS DA ABNT E CERTIFICADAS PELO INSTITUTO FALCÃO BAUER, O QUE GARANTE A CERTEZA DE UM EXCELENTE PRODUTO. LEVE, DOBRÁVEL E FÁCIL DE GUARDAR ELA É IDEAL PARA PEQUENOS CONSERTOS E PARA ALCANÇAR LUGARES MAIS ELEVADOS NO USO DOMÉSTICO.QUANTIDADE DE DEGRAUS: 07; QUANTIDADE DE PARTES: 01. MATERIAL: ESTRUTURA - ALUMÍNIO;  PÉS - POLIPROPILENO EMBORRACHADO;  FITA SEGURANÇA - POLIÉSTER DADOS TÉCNICOS: ALTURA MÁXIMA: 1,76 METROS;DIMENSÕES APROX. DO PRODUTO (L X A X P):- ABERTO: 48,5 X 176 X 108 CM; FECHADO: 48,7 X 188 X 12,8 CM.</t>
  </si>
  <si>
    <t xml:space="preserve">ESCADA AUXILIAR PARA MACA 2 DEGRAUS ANTI-DERRAPANTE  CARACTERÍSTICAS: ESCADA DE FERRO COM 2 DEGRAUS, ESMALTADA COM PINTURA ELETROSTÁTICA E PISO ANTIDERRAPANTE._x000D_
DESTINADA A CLÍNICAS, HOSPITAIS, FARMÁCIAS E DEMAIS LOCAIS QUE SEJA NECESSÁRIO USO PARA AUXILIAR A SUBIDA. CAPACIDADE SUPORTADA - 130KG; DIMENSÕES: 42 CM X 39.5 CM X 32 CM (C X L X A); PESO: 3 KG (PADRÃO QUALIDADE SHOPFISIO)_x000D_
</t>
  </si>
  <si>
    <t xml:space="preserve">ESCANINHO ISOLEAN A4 PARA PAREDE- 30 X 21,5 CM </t>
  </si>
  <si>
    <t>ESTANTE DE ACO NA COR CINZA, COM 06 BANDEJAS REGULAVEIS E REFORCO OMEGA, COM CAPACIDADE PARA SUPORTA UMA SOBRECARGA DE ATÉ 100 KILOS POR BANDEJA. MEDIDA 0,60X0,92X2,00. PRODUZIDA EM CHAPA DE AÇO 22.</t>
  </si>
  <si>
    <t xml:space="preserve">FOCO CLINICO COM ILUMINAÇÃO LED E ESPELHO  MAIOR LUMINOSIDADE, REGULAGEM DE ALTURA DE 1,10M A 1,40M, HASTE FLEXÍVEL CROMADA - MAIOR ÂNGULO DE MOVIMENTAÇÃO, BASE COM 5 RODÍZIOS - MAIOR ESTABILIDADE; MAIOR AUTONOMIA DE TRABALHO - 2 METROS DE FIO; COR BRANCA, PINTURA EPÓXI DE ALTA RESISTÊNCIA, BIVOLT - 127/220V, SELO DE BAIXO CONSUMO DE ENERGIA, PESO:3KG APROXIMADO; PROCEDÊNCIA:- NACIONAL ( PADRÃO QUALIDADE MEDICATE)_x000D_
</t>
  </si>
  <si>
    <t xml:space="preserve">GAVETEIRO MADEIRA BRANCO 3 GAVETAS 60X45X45CM COM RODAS, MATERIAL MADEIRA MDF RODAS DE PLASTICO (PADRÃO QUALIDADE SICMOL)_x000D_
</t>
  </si>
  <si>
    <t xml:space="preserve">LONGARINA DE POLIPROPILENO COM 3 ASSENTOS E ENCOSTO CROMADA </t>
  </si>
  <si>
    <t>LONGARINA ESTRUTURA: FORMA DE "T" INVERTIDO, COM TUBO OBLONGO 114MM X 40MM EM AÇO SAE 1010/1020,  COM ARREMATE DE ACABAMENTO INJETADO, E ARCO INFERIOR COM TUBO ELIPTICO DE 45MM X 20MM, FORMANDO UMA ESTRUTURA ÚNICA. TRAVESSA DE APOIO E DE LIGAÇÃO ENTRE AS BASES COM TUBO RETANGULAR DE 80MM X 40MM. TRTATADOS COM FOSFATIZAÇÃO ANTI-FERRUGEM, PINTADO PELO PROCESSO ELETROSTATICO COM TINTA EPÓXI-PÓ TEXTURIZADA, COM PONTOS DE SOLDA SEM RELEVOS APARENTES. SAPATAS NÃO DESLIZANTES, COM DISPOSITIVO PARA REGULAGEM, FORMATO CIRCULAR DE ALTA RESISTENCIA PORÉM NÃO RÍGIDA.</t>
  </si>
  <si>
    <t xml:space="preserve">LOUSA VERDE QUADRICULADA QUADRO VERDE RETO - LOUSA QUADRICULADA PARA GIZ LOUSA VERDE QUADRICULADA  COM LINHAS GUIAS VISÍVEIS A CURTA DISTÂNCIA INDICADA PARA QUEM PRECISA DAR AULA COM GRÁFICOS E MAIOR PRECISÃO NA ESCRITA. DESCRIÇÃO TÉCNICA: - QUADRO CONFECCIONADO EM MDF, SOBREPOSTO POR LAMINADO MELAMÍNICO VERDE LOUSA;- MOLDURA EM ALUMINIO ANODIZADO; QUADRO CONFECCIONADO EM MDF SOBREPOSTO POR LAMINADO MELAMÍICO DE ALTA RESISTÊNCIA COM QUADRICULADO D 5CM.; MOLDURA EM ALUMÍNIO ANODIZADO; - SUPORTE PARA GIZ EM TODA A EXTENSÃO DO QUADRO. MEDIDAS - 120X300 </t>
  </si>
  <si>
    <t>MACA ESTOFADA COM CABECEIRA REGULAVEL. REVESTIMENTO EM COUVIN, PES COM PONTEIRAS PLASTICAS. DIMENSOE DIMENSÕES: 1,80COMP.X0,65LARG.X0,80MTS ALT., COM CAPACIDADE PARA SUPORTAR ATÉ 150KG.</t>
  </si>
  <si>
    <t xml:space="preserve">MACA GINECOLOGICA:  MEDIDAS: COMP.1,80 X LARG. X 0,56 LARG. X ALTURA 0,80M; 3 GAVETAS, 1 PORTA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BIOM)_x000D_
_x000D_
_x000D_
</t>
  </si>
  <si>
    <t>MACA PARA ESTÉTICA, 3 POSIÇÕES, RECLINÁVEL, COM ENCOSTO E PÉS REGULÁVEIS, PRODUZIDA COM MATERIAL  RESISTENTE.</t>
  </si>
  <si>
    <t>MESA EM L - TAMPO 40MM, MESA AUXILIAR AJUSTAVEL, 1 PORTA, 4 GAVETAS, MESA PRINCIPAL COM LARGURA DE  1500 MM, MESA COM 3 OPÇÕES DE MONTAGEM. LARGURA 1500M PROFUNDIDADE 2470MM, ALTURA 750MM, POSSUIR 4 GAVETAS NORMAIS, 1 PORTA COM PUXADOR EM POLIPROPILENO, 1 PRATELEIRA INTERNA. POSSUIR SAPATAS COM REGULAGEM DE ALTURA.</t>
  </si>
  <si>
    <t>MESA PARA ANATOMIA, FABRICADA EM AÇO INOXIDÁVEL, COM TAMPO COM VINCOS E FURO NO CENTRO PARA  ESCOAMENTO DE FLUÍDOS (DRENO). ACOMPANHA BALDE EM AÇO INOXIDÁVEL.</t>
  </si>
  <si>
    <t xml:space="preserve">MESA PARA COMPUTADOR CINZA 0,80 X 0,68 TECLADO FIXO 15MM </t>
  </si>
  <si>
    <t xml:space="preserve">MESA PARA ESCRITORIO 1,20X0,60MTS CINZA COM 3 GAVETAS 15MM </t>
  </si>
  <si>
    <t xml:space="preserve">MESA PARA ESCRITORIO 1,20X1,00MTS CINZA COM 3 GAVETAS 15MM </t>
  </si>
  <si>
    <t xml:space="preserve">MESA PARA EXAME GINECOLOGICO ESTOFADA EM COURIN COM PERNEIRAS ( 1,80X0,55X0,80) STANDARD FIXA </t>
  </si>
  <si>
    <t>MESA: CAPACIDADE PARA MÚLTIPLOS USUÁRIOS, EM MONOBLOCO, CONFECÇÃO DO TAMPO EM MDF 25 MM REVESTIDOS  EM LAMINADO MELAMÍNICO EM CORES VARIADAS (INCLUINDO BRANCO), BORDAS DO TAMPO EM PVC "T" EM CORES VARIADAS (INCLUINDO BRANCO) E ARREDONDADAS. COM ESTRUTURA EM TUBO QUADRADO 30X30X1,20MM DE AÇO CARBONO COM TRATAMENTO ANTI FERRUGEM E CORROSÃO E PINTURA ELETROSTÁTICA EPÓXI PÓ, EM CORES VARIADAS (INCLUINDO BRANCO). APRESENTANDO COM MEDIDAS APROXIMANDAS: COMPRIMENTO: 1,85M, PROFUNDIDADE: 0,60M, ALTURA: 0,53 A 0,55M. POSSUIR ENTRE OS PÉS LATERAIS DA MESA UMA TRAVESSA. A FIXAÇÃO DO TAMPO DEVERÁ SER COM PARAFUSOS AUTO-ATARRACHANTES. BANCO: CAPACIDADE PARA MÚLTIPLOS USUÁRIOS, RETANGULARES EM MONOBLOCO, CONFECÇÃO EM MDF 25MM REVESTIDO EM LAMINADO MELAMÍNICO EM CORES VARIADAS (INCLUINDO BRANCO) E AS BORDAS DO TAMPO EM PVC "T" EM CORES VARIADAS (INCLUINDO BRANCO) E ARREDONDADAS, COM ESTRUTURA EM TUBO QUADRADO 30x30x1,20MM DE AÇO CABORNO COM TRATAMENTO ANTI FERRUGEM E CORROSÃO E PINTURA ELETROSTÁTICA EPÓXI PÓ, EM CORES VARIADAS (INCLUINDO BRANCO). APRESENTANDO COM MEDIDAS APROXIMANDAS: COMPRIMENTO: 1,85M, PROFUNDIDADE: 0,35 A 0,40M, ALTURA: 0,38M. POSSUIR ENTRE OS PÉS DA LATERAL E DO MEIO DO BANCO UMA TRAVESSA. A FIXAÇÃO DO TAMPO DEVERÁ SER COM PARAFUSOS AUTO-ATARRACHANTES. TODAS AS UNIDADES DEVEM OBTER O SELO IDENTIFICADOR DE CONTROLE DE QUALIDADE DO FABRICANTE E A GARANTIA CONTRA DEFEITOS DE FABRICACÃO DE DOIS ANOS. RECOMENDAÇÃO: TODAS AS PARTES METÁLICAS DEVEM SER UNIDAS ENTRE SI POR MEIO DE SOLDA LATÃO, ACABAMENTO LISO E ISENTO DE ESCÓRIAS, CONFIGURANDO UMA ESTRUTURA ÚNICA, DEVENDO RECEBER TRATAMENTO ANTIFERRUGINOSO POR FOSFATIZAÇÃO. ELIMINAR REBARBAS, RESPINGOS DE SOLDA, ESMERILHAR JUNTAS E ARREDONDAR CANTOS AGUDOS. AS PEÇAS PLÁSTICAS NÃO DEVEM APRESENTAR REBARBAS, FALHAS DE INJEÇÃO, OU PARTES CORTANTES, DEVENDO SER UTILIZADOS MATERIAIS PUROS E PIGMENTOS ATÓXICOS. AS CORES SERÃO DEFINIDAS NO ATO DA COMPRA.</t>
  </si>
  <si>
    <t>MOP ÁGUA COMPLETO. SISTEMA 360°, QUE REMOVE O EXCESSO DE ÁGUA. CABO DE ALUMÍNIO ARTICULADO EM ATÉ 180° TRAVA QUE PERMITE A REGULAGEM DE ALTURA DO CABO. BALDE COM ALÇA PARA TRANSPORTE E COM CESTO INOX ACOPLADO, COM FUNÇÃO ROTATÓRIA DO REFIL EM 360°, QUE REMOVE O EXCESSO DE ÁGUA.</t>
  </si>
  <si>
    <t xml:space="preserve">PAINEL DE PAREDE EM ACRILICO COM 6 BOLSOS PARA FOLHETOS 10X21CM </t>
  </si>
  <si>
    <t>PLACA DE TATAME EM EVA - (TA1) TATAME EM PLACAS INTERTRAVADAS DE E.V.A. (ETILENO-ACETATO DE VINIL)  COM BORDAS DE ACABAMENTO. DIMENSÕES: TAMANHO DAS PLACAS: 1000 MM X 1000 MM ESPESSURA: 20 MM CARACTERÍSTICAS: PLACAS DE TATAME INTERTRAVADAS E BORDAS DE ACABAMENTO, CONFECCIONADAS EM E.V.A. (100%), ATÓXICAS, COM SUPERFICIE TEXTURIZADA,SILICONIZADA, ANTIDERRAPANTE E LAVAVEL; DENSIDADE ENTRE 150 E 180 GRAMAS POR CENTÍMETRO CUBICO; CADA PECA DEVE SER FORNECIDA EM CONJUNTO COM UMA BORDA DE ACABAMENTO. OS ENCAIXES DEVEM PROPORCIONAR A JUNÇÃO PERFEITA DE PECAS; AS ARESTAS DE BORDAS E PLACAS DEVEM SER UNIFORMES, COM CORTE PRECISO A 90§ EM RELACAO AO PLANO DA SUPERFICIE, ISENTAS DE REBARBA FALHAS.</t>
  </si>
  <si>
    <t>QUADRO ESCOLAR PLANO EM CHAPA FORMICA BRANCA, FUNDO UMA CHAPA PARA DAR ADERENCIA A CHAPA DE FORMICA, ESTRUTURA EMMADEIRA MACIÇA, MOLDURA EM ALUMÍNIO E PARAFUSOS. MEDIDA: 2,40X1,25 MTS</t>
  </si>
  <si>
    <t>REFIL MOP COM FIOS DE MICROFIBRA COM ALTO DESEMPENHO GARANTE A MÁXIMA ABSORÇÃO COM UMA LIMPEZA  PROFUNDA SEM DANIFICAR O PISO - DIMENSÕES: 3CM X 16CM X 16CM.</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</si>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</sst>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workbookViewId="0">
      <selection activeCell="G23" sqref="G23"/>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1904</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75</v>
      </c>
      <c r="B15" s="41" t="s">
        <v>76</v>
      </c>
      <c r="C15" s="59" t="s">
        <v>77</v>
      </c>
      <c r="D15" s="41" t="s">
        <v>78</v>
      </c>
      <c r="E15" s="41" t="s">
        <v>79</v>
      </c>
      <c r="F15" s="41" t="s">
        <v>80</v>
      </c>
      <c r="G15" s="41" t="s">
        <v>81</v>
      </c>
      <c r="H15" s="41" t="s">
        <v>82</v>
      </c>
      <c r="I15" s="41" t="s">
        <v>83</v>
      </c>
    </row>
    <row r="16" spans="1:9" ht="33.75" x14ac:dyDescent="0.2">
      <c r="A16" s="41">
        <v>1</v>
      </c>
      <c r="B16" s="32">
        <v>394765</v>
      </c>
      <c r="C16" s="42" t="s">
        <v>21</v>
      </c>
      <c r="D16" s="43">
        <v>22</v>
      </c>
      <c r="E16" s="32" t="s">
        <v>22</v>
      </c>
      <c r="F16" s="40"/>
      <c r="G16" s="45"/>
      <c r="H16" s="43">
        <f>D16*G16</f>
        <v>0</v>
      </c>
      <c r="I16" s="44"/>
    </row>
    <row r="17" spans="1:9" ht="22.5" x14ac:dyDescent="0.2">
      <c r="A17" s="47">
        <v>2</v>
      </c>
      <c r="B17" s="46">
        <v>357158</v>
      </c>
      <c r="C17" s="48" t="s">
        <v>23</v>
      </c>
      <c r="D17" s="49">
        <v>21</v>
      </c>
      <c r="E17" s="46" t="s">
        <v>24</v>
      </c>
      <c r="F17" s="51"/>
      <c r="G17" s="52"/>
      <c r="H17" s="49">
        <f>D17*G17</f>
        <v>0</v>
      </c>
      <c r="I17" s="50"/>
    </row>
    <row r="18" spans="1:9" ht="22.5" x14ac:dyDescent="0.2">
      <c r="A18" s="47">
        <v>3</v>
      </c>
      <c r="B18" s="46">
        <v>381678</v>
      </c>
      <c r="C18" s="48" t="s">
        <v>25</v>
      </c>
      <c r="D18" s="49">
        <v>41</v>
      </c>
      <c r="E18" s="46" t="s">
        <v>24</v>
      </c>
      <c r="F18" s="51"/>
      <c r="G18" s="52"/>
      <c r="H18" s="49">
        <f>D18*G18</f>
        <v>0</v>
      </c>
      <c r="I18" s="50"/>
    </row>
    <row r="19" spans="1:9" ht="22.5" x14ac:dyDescent="0.2">
      <c r="A19" s="47">
        <v>4</v>
      </c>
      <c r="B19" s="46">
        <v>400961</v>
      </c>
      <c r="C19" s="48" t="s">
        <v>26</v>
      </c>
      <c r="D19" s="49">
        <v>80</v>
      </c>
      <c r="E19" s="46" t="s">
        <v>22</v>
      </c>
      <c r="F19" s="51"/>
      <c r="G19" s="52"/>
      <c r="H19" s="49">
        <f>D19*G19</f>
        <v>0</v>
      </c>
      <c r="I19" s="50"/>
    </row>
    <row r="20" spans="1:9" ht="135" x14ac:dyDescent="0.2">
      <c r="A20" s="47">
        <v>5</v>
      </c>
      <c r="B20" s="46">
        <v>394761</v>
      </c>
      <c r="C20" s="48" t="s">
        <v>27</v>
      </c>
      <c r="D20" s="49">
        <v>9</v>
      </c>
      <c r="E20" s="46" t="s">
        <v>22</v>
      </c>
      <c r="F20" s="51"/>
      <c r="G20" s="52"/>
      <c r="H20" s="49">
        <f>D20*G20</f>
        <v>0</v>
      </c>
      <c r="I20" s="50"/>
    </row>
    <row r="21" spans="1:9" ht="33.75" x14ac:dyDescent="0.2">
      <c r="A21" s="47">
        <v>6</v>
      </c>
      <c r="B21" s="46">
        <v>381676</v>
      </c>
      <c r="C21" s="48" t="s">
        <v>28</v>
      </c>
      <c r="D21" s="49">
        <v>5</v>
      </c>
      <c r="E21" s="46" t="s">
        <v>24</v>
      </c>
      <c r="F21" s="51"/>
      <c r="G21" s="52"/>
      <c r="H21" s="49">
        <f>D21*G21</f>
        <v>0</v>
      </c>
      <c r="I21" s="50"/>
    </row>
    <row r="22" spans="1:9" ht="33.75" x14ac:dyDescent="0.2">
      <c r="A22" s="47">
        <v>7</v>
      </c>
      <c r="B22" s="46">
        <v>381675</v>
      </c>
      <c r="C22" s="48" t="s">
        <v>29</v>
      </c>
      <c r="D22" s="49">
        <v>9</v>
      </c>
      <c r="E22" s="46" t="s">
        <v>24</v>
      </c>
      <c r="F22" s="51"/>
      <c r="G22" s="52"/>
      <c r="H22" s="49">
        <f>D22*G22</f>
        <v>0</v>
      </c>
      <c r="I22" s="50"/>
    </row>
    <row r="23" spans="1:9" ht="33.75" x14ac:dyDescent="0.2">
      <c r="A23" s="47">
        <v>8</v>
      </c>
      <c r="B23" s="46">
        <v>381677</v>
      </c>
      <c r="C23" s="48" t="s">
        <v>30</v>
      </c>
      <c r="D23" s="49">
        <v>14</v>
      </c>
      <c r="E23" s="46" t="s">
        <v>24</v>
      </c>
      <c r="F23" s="51"/>
      <c r="G23" s="52"/>
      <c r="H23" s="49">
        <f>D23*G23</f>
        <v>0</v>
      </c>
      <c r="I23" s="50"/>
    </row>
    <row r="24" spans="1:9" ht="33.75" x14ac:dyDescent="0.2">
      <c r="A24" s="47">
        <v>9</v>
      </c>
      <c r="B24" s="46">
        <v>394788</v>
      </c>
      <c r="C24" s="48" t="s">
        <v>31</v>
      </c>
      <c r="D24" s="49">
        <v>102</v>
      </c>
      <c r="E24" s="46" t="s">
        <v>22</v>
      </c>
      <c r="F24" s="51"/>
      <c r="G24" s="52"/>
      <c r="H24" s="49">
        <f>D24*G24</f>
        <v>0</v>
      </c>
      <c r="I24" s="50"/>
    </row>
    <row r="25" spans="1:9" ht="101.25" x14ac:dyDescent="0.2">
      <c r="A25" s="47">
        <v>10</v>
      </c>
      <c r="B25" s="46">
        <v>402959</v>
      </c>
      <c r="C25" s="48" t="s">
        <v>32</v>
      </c>
      <c r="D25" s="49">
        <v>11</v>
      </c>
      <c r="E25" s="46" t="s">
        <v>22</v>
      </c>
      <c r="F25" s="51"/>
      <c r="G25" s="52"/>
      <c r="H25" s="49">
        <f>D25*G25</f>
        <v>0</v>
      </c>
      <c r="I25" s="50"/>
    </row>
    <row r="26" spans="1:9" ht="146.25" x14ac:dyDescent="0.2">
      <c r="A26" s="47">
        <v>11</v>
      </c>
      <c r="B26" s="46">
        <v>394045</v>
      </c>
      <c r="C26" s="48" t="s">
        <v>33</v>
      </c>
      <c r="D26" s="49">
        <v>20</v>
      </c>
      <c r="E26" s="46" t="s">
        <v>22</v>
      </c>
      <c r="F26" s="51"/>
      <c r="G26" s="52"/>
      <c r="H26" s="49">
        <f>D26*G26</f>
        <v>0</v>
      </c>
      <c r="I26" s="50"/>
    </row>
    <row r="27" spans="1:9" ht="90" x14ac:dyDescent="0.2">
      <c r="A27" s="47">
        <v>12</v>
      </c>
      <c r="B27" s="46">
        <v>402953</v>
      </c>
      <c r="C27" s="48" t="s">
        <v>34</v>
      </c>
      <c r="D27" s="49">
        <v>24</v>
      </c>
      <c r="E27" s="46" t="s">
        <v>22</v>
      </c>
      <c r="F27" s="51"/>
      <c r="G27" s="52"/>
      <c r="H27" s="49">
        <f>D27*G27</f>
        <v>0</v>
      </c>
      <c r="I27" s="50"/>
    </row>
    <row r="28" spans="1:9" ht="225" x14ac:dyDescent="0.2">
      <c r="A28" s="47">
        <v>13</v>
      </c>
      <c r="B28" s="46">
        <v>404093</v>
      </c>
      <c r="C28" s="48" t="s">
        <v>35</v>
      </c>
      <c r="D28" s="49">
        <v>12</v>
      </c>
      <c r="E28" s="46" t="s">
        <v>22</v>
      </c>
      <c r="F28" s="51"/>
      <c r="G28" s="52"/>
      <c r="H28" s="49">
        <f>D28*G28</f>
        <v>0</v>
      </c>
      <c r="I28" s="50"/>
    </row>
    <row r="29" spans="1:9" x14ac:dyDescent="0.2">
      <c r="A29" s="47">
        <v>14</v>
      </c>
      <c r="B29" s="46">
        <v>357125</v>
      </c>
      <c r="C29" s="48" t="s">
        <v>36</v>
      </c>
      <c r="D29" s="49">
        <v>138</v>
      </c>
      <c r="E29" s="46" t="s">
        <v>24</v>
      </c>
      <c r="F29" s="51"/>
      <c r="G29" s="52"/>
      <c r="H29" s="49">
        <f>D29*G29</f>
        <v>0</v>
      </c>
      <c r="I29" s="50"/>
    </row>
    <row r="30" spans="1:9" ht="157.5" x14ac:dyDescent="0.2">
      <c r="A30" s="47">
        <v>15</v>
      </c>
      <c r="B30" s="46">
        <v>394051</v>
      </c>
      <c r="C30" s="48" t="s">
        <v>37</v>
      </c>
      <c r="D30" s="49">
        <v>120</v>
      </c>
      <c r="E30" s="46" t="s">
        <v>22</v>
      </c>
      <c r="F30" s="51"/>
      <c r="G30" s="52"/>
      <c r="H30" s="49">
        <f>D30*G30</f>
        <v>0</v>
      </c>
      <c r="I30" s="50"/>
    </row>
    <row r="31" spans="1:9" ht="90" x14ac:dyDescent="0.2">
      <c r="A31" s="47">
        <v>16</v>
      </c>
      <c r="B31" s="46">
        <v>394764</v>
      </c>
      <c r="C31" s="48" t="s">
        <v>38</v>
      </c>
      <c r="D31" s="49">
        <v>49</v>
      </c>
      <c r="E31" s="46" t="s">
        <v>22</v>
      </c>
      <c r="F31" s="51"/>
      <c r="G31" s="52"/>
      <c r="H31" s="49">
        <f>D31*G31</f>
        <v>0</v>
      </c>
      <c r="I31" s="50"/>
    </row>
    <row r="32" spans="1:9" ht="22.5" x14ac:dyDescent="0.2">
      <c r="A32" s="47">
        <v>17</v>
      </c>
      <c r="B32" s="46">
        <v>400949</v>
      </c>
      <c r="C32" s="48" t="s">
        <v>39</v>
      </c>
      <c r="D32" s="49">
        <v>3</v>
      </c>
      <c r="E32" s="46" t="s">
        <v>22</v>
      </c>
      <c r="F32" s="51"/>
      <c r="G32" s="52"/>
      <c r="H32" s="49">
        <f>D32*G32</f>
        <v>0</v>
      </c>
      <c r="I32" s="50"/>
    </row>
    <row r="33" spans="1:9" ht="146.25" x14ac:dyDescent="0.2">
      <c r="A33" s="47">
        <v>18</v>
      </c>
      <c r="B33" s="46">
        <v>402958</v>
      </c>
      <c r="C33" s="48" t="s">
        <v>40</v>
      </c>
      <c r="D33" s="49">
        <v>12</v>
      </c>
      <c r="E33" s="46" t="s">
        <v>22</v>
      </c>
      <c r="F33" s="51"/>
      <c r="G33" s="52"/>
      <c r="H33" s="49">
        <f>D33*G33</f>
        <v>0</v>
      </c>
      <c r="I33" s="50"/>
    </row>
    <row r="34" spans="1:9" ht="90" x14ac:dyDescent="0.2">
      <c r="A34" s="47">
        <v>19</v>
      </c>
      <c r="B34" s="46">
        <v>383893</v>
      </c>
      <c r="C34" s="48" t="s">
        <v>41</v>
      </c>
      <c r="D34" s="49">
        <v>2</v>
      </c>
      <c r="E34" s="46" t="s">
        <v>24</v>
      </c>
      <c r="F34" s="51"/>
      <c r="G34" s="52"/>
      <c r="H34" s="49">
        <f>D34*G34</f>
        <v>0</v>
      </c>
      <c r="I34" s="50"/>
    </row>
    <row r="35" spans="1:9" ht="168.75" x14ac:dyDescent="0.2">
      <c r="A35" s="47">
        <v>20</v>
      </c>
      <c r="B35" s="46">
        <v>394810</v>
      </c>
      <c r="C35" s="48" t="s">
        <v>42</v>
      </c>
      <c r="D35" s="49">
        <v>99</v>
      </c>
      <c r="E35" s="46" t="s">
        <v>22</v>
      </c>
      <c r="F35" s="51"/>
      <c r="G35" s="52"/>
      <c r="H35" s="49">
        <f>D35*G35</f>
        <v>0</v>
      </c>
      <c r="I35" s="50"/>
    </row>
    <row r="36" spans="1:9" ht="146.25" x14ac:dyDescent="0.2">
      <c r="A36" s="47">
        <v>21</v>
      </c>
      <c r="B36" s="46">
        <v>394762</v>
      </c>
      <c r="C36" s="48" t="s">
        <v>43</v>
      </c>
      <c r="D36" s="49">
        <v>8</v>
      </c>
      <c r="E36" s="46" t="s">
        <v>44</v>
      </c>
      <c r="F36" s="51"/>
      <c r="G36" s="52"/>
      <c r="H36" s="49">
        <f>D36*G36</f>
        <v>0</v>
      </c>
      <c r="I36" s="50"/>
    </row>
    <row r="37" spans="1:9" ht="146.25" x14ac:dyDescent="0.2">
      <c r="A37" s="47">
        <v>22</v>
      </c>
      <c r="B37" s="46">
        <v>394763</v>
      </c>
      <c r="C37" s="48" t="s">
        <v>45</v>
      </c>
      <c r="D37" s="49">
        <v>3</v>
      </c>
      <c r="E37" s="46" t="s">
        <v>44</v>
      </c>
      <c r="F37" s="51"/>
      <c r="G37" s="52"/>
      <c r="H37" s="49">
        <f>D37*G37</f>
        <v>0</v>
      </c>
      <c r="I37" s="50"/>
    </row>
    <row r="38" spans="1:9" ht="112.5" x14ac:dyDescent="0.2">
      <c r="A38" s="47">
        <v>23</v>
      </c>
      <c r="B38" s="46">
        <v>383914</v>
      </c>
      <c r="C38" s="48" t="s">
        <v>46</v>
      </c>
      <c r="D38" s="49">
        <v>15</v>
      </c>
      <c r="E38" s="46" t="s">
        <v>44</v>
      </c>
      <c r="F38" s="51"/>
      <c r="G38" s="52"/>
      <c r="H38" s="49">
        <f>D38*G38</f>
        <v>0</v>
      </c>
      <c r="I38" s="50"/>
    </row>
    <row r="39" spans="1:9" ht="213.75" x14ac:dyDescent="0.2">
      <c r="A39" s="47">
        <v>24</v>
      </c>
      <c r="B39" s="46">
        <v>394759</v>
      </c>
      <c r="C39" s="48" t="s">
        <v>47</v>
      </c>
      <c r="D39" s="49">
        <v>6</v>
      </c>
      <c r="E39" s="46" t="s">
        <v>44</v>
      </c>
      <c r="F39" s="51"/>
      <c r="G39" s="52"/>
      <c r="H39" s="49">
        <f>D39*G39</f>
        <v>0</v>
      </c>
      <c r="I39" s="50"/>
    </row>
    <row r="40" spans="1:9" ht="168.75" x14ac:dyDescent="0.2">
      <c r="A40" s="47">
        <v>25</v>
      </c>
      <c r="B40" s="46">
        <v>383950</v>
      </c>
      <c r="C40" s="48" t="s">
        <v>48</v>
      </c>
      <c r="D40" s="49">
        <v>19</v>
      </c>
      <c r="E40" s="46" t="s">
        <v>24</v>
      </c>
      <c r="F40" s="51"/>
      <c r="G40" s="52"/>
      <c r="H40" s="49">
        <f>D40*G40</f>
        <v>0</v>
      </c>
      <c r="I40" s="50"/>
    </row>
    <row r="41" spans="1:9" ht="112.5" x14ac:dyDescent="0.2">
      <c r="A41" s="47">
        <v>26</v>
      </c>
      <c r="B41" s="46">
        <v>394047</v>
      </c>
      <c r="C41" s="48" t="s">
        <v>49</v>
      </c>
      <c r="D41" s="49">
        <v>40</v>
      </c>
      <c r="E41" s="46" t="s">
        <v>22</v>
      </c>
      <c r="F41" s="51"/>
      <c r="G41" s="52"/>
      <c r="H41" s="49">
        <f>D41*G41</f>
        <v>0</v>
      </c>
      <c r="I41" s="50"/>
    </row>
    <row r="42" spans="1:9" x14ac:dyDescent="0.2">
      <c r="A42" s="47">
        <v>27</v>
      </c>
      <c r="B42" s="46">
        <v>402956</v>
      </c>
      <c r="C42" s="48" t="s">
        <v>50</v>
      </c>
      <c r="D42" s="49">
        <v>30</v>
      </c>
      <c r="E42" s="46" t="s">
        <v>22</v>
      </c>
      <c r="F42" s="51"/>
      <c r="G42" s="52"/>
      <c r="H42" s="49">
        <f>D42*G42</f>
        <v>0</v>
      </c>
      <c r="I42" s="50"/>
    </row>
    <row r="43" spans="1:9" ht="56.25" x14ac:dyDescent="0.2">
      <c r="A43" s="47">
        <v>28</v>
      </c>
      <c r="B43" s="46">
        <v>381680</v>
      </c>
      <c r="C43" s="48" t="s">
        <v>51</v>
      </c>
      <c r="D43" s="49">
        <v>130</v>
      </c>
      <c r="E43" s="46" t="s">
        <v>24</v>
      </c>
      <c r="F43" s="51"/>
      <c r="G43" s="52"/>
      <c r="H43" s="49">
        <f>D43*G43</f>
        <v>0</v>
      </c>
      <c r="I43" s="50"/>
    </row>
    <row r="44" spans="1:9" ht="123.75" x14ac:dyDescent="0.2">
      <c r="A44" s="47">
        <v>29</v>
      </c>
      <c r="B44" s="46">
        <v>394048</v>
      </c>
      <c r="C44" s="48" t="s">
        <v>52</v>
      </c>
      <c r="D44" s="49">
        <v>6</v>
      </c>
      <c r="E44" s="46" t="s">
        <v>22</v>
      </c>
      <c r="F44" s="51"/>
      <c r="G44" s="52"/>
      <c r="H44" s="49">
        <f>D44*G44</f>
        <v>0</v>
      </c>
      <c r="I44" s="50"/>
    </row>
    <row r="45" spans="1:9" ht="45" x14ac:dyDescent="0.2">
      <c r="A45" s="47">
        <v>30</v>
      </c>
      <c r="B45" s="46">
        <v>394046</v>
      </c>
      <c r="C45" s="48" t="s">
        <v>53</v>
      </c>
      <c r="D45" s="49">
        <v>43</v>
      </c>
      <c r="E45" s="46" t="s">
        <v>22</v>
      </c>
      <c r="F45" s="51"/>
      <c r="G45" s="52"/>
      <c r="H45" s="49">
        <f>D45*G45</f>
        <v>0</v>
      </c>
      <c r="I45" s="50"/>
    </row>
    <row r="46" spans="1:9" ht="22.5" x14ac:dyDescent="0.2">
      <c r="A46" s="47">
        <v>31</v>
      </c>
      <c r="B46" s="46">
        <v>381684</v>
      </c>
      <c r="C46" s="48" t="s">
        <v>54</v>
      </c>
      <c r="D46" s="49">
        <v>33</v>
      </c>
      <c r="E46" s="46" t="s">
        <v>24</v>
      </c>
      <c r="F46" s="51"/>
      <c r="G46" s="52"/>
      <c r="H46" s="49">
        <f>D46*G46</f>
        <v>0</v>
      </c>
      <c r="I46" s="50"/>
    </row>
    <row r="47" spans="1:9" ht="157.5" x14ac:dyDescent="0.2">
      <c r="A47" s="47">
        <v>32</v>
      </c>
      <c r="B47" s="46">
        <v>402952</v>
      </c>
      <c r="C47" s="48" t="s">
        <v>55</v>
      </c>
      <c r="D47" s="49">
        <v>38</v>
      </c>
      <c r="E47" s="46" t="s">
        <v>22</v>
      </c>
      <c r="F47" s="51"/>
      <c r="G47" s="52"/>
      <c r="H47" s="49">
        <f>D47*G47</f>
        <v>0</v>
      </c>
      <c r="I47" s="50"/>
    </row>
    <row r="48" spans="1:9" ht="157.5" x14ac:dyDescent="0.2">
      <c r="A48" s="47">
        <v>33</v>
      </c>
      <c r="B48" s="46">
        <v>394787</v>
      </c>
      <c r="C48" s="48" t="s">
        <v>56</v>
      </c>
      <c r="D48" s="49">
        <v>3</v>
      </c>
      <c r="E48" s="46" t="s">
        <v>22</v>
      </c>
      <c r="F48" s="51"/>
      <c r="G48" s="52"/>
      <c r="H48" s="49">
        <f>D48*G48</f>
        <v>0</v>
      </c>
      <c r="I48" s="50"/>
    </row>
    <row r="49" spans="1:9" ht="56.25" x14ac:dyDescent="0.2">
      <c r="A49" s="47">
        <v>34</v>
      </c>
      <c r="B49" s="46">
        <v>381681</v>
      </c>
      <c r="C49" s="48" t="s">
        <v>57</v>
      </c>
      <c r="D49" s="49">
        <v>29</v>
      </c>
      <c r="E49" s="46" t="s">
        <v>24</v>
      </c>
      <c r="F49" s="51"/>
      <c r="G49" s="52"/>
      <c r="H49" s="49">
        <f>D49*G49</f>
        <v>0</v>
      </c>
      <c r="I49" s="50"/>
    </row>
    <row r="50" spans="1:9" ht="168.75" x14ac:dyDescent="0.2">
      <c r="A50" s="47">
        <v>35</v>
      </c>
      <c r="B50" s="46">
        <v>394050</v>
      </c>
      <c r="C50" s="48" t="s">
        <v>58</v>
      </c>
      <c r="D50" s="49">
        <v>3</v>
      </c>
      <c r="E50" s="46" t="s">
        <v>22</v>
      </c>
      <c r="F50" s="51"/>
      <c r="G50" s="52"/>
      <c r="H50" s="49">
        <f>D50*G50</f>
        <v>0</v>
      </c>
      <c r="I50" s="50"/>
    </row>
    <row r="51" spans="1:9" ht="33.75" x14ac:dyDescent="0.2">
      <c r="A51" s="47">
        <v>36</v>
      </c>
      <c r="B51" s="46">
        <v>400955</v>
      </c>
      <c r="C51" s="48" t="s">
        <v>59</v>
      </c>
      <c r="D51" s="49">
        <v>5</v>
      </c>
      <c r="E51" s="46" t="s">
        <v>22</v>
      </c>
      <c r="F51" s="51"/>
      <c r="G51" s="52"/>
      <c r="H51" s="49">
        <f>D51*G51</f>
        <v>0</v>
      </c>
      <c r="I51" s="50"/>
    </row>
    <row r="52" spans="1:9" ht="90" x14ac:dyDescent="0.2">
      <c r="A52" s="47">
        <v>37</v>
      </c>
      <c r="B52" s="46">
        <v>402951</v>
      </c>
      <c r="C52" s="48" t="s">
        <v>60</v>
      </c>
      <c r="D52" s="49">
        <v>17</v>
      </c>
      <c r="E52" s="46" t="s">
        <v>22</v>
      </c>
      <c r="F52" s="51"/>
      <c r="G52" s="52"/>
      <c r="H52" s="49">
        <f>D52*G52</f>
        <v>0</v>
      </c>
      <c r="I52" s="50"/>
    </row>
    <row r="53" spans="1:9" ht="45" x14ac:dyDescent="0.2">
      <c r="A53" s="47">
        <v>38</v>
      </c>
      <c r="B53" s="46">
        <v>402961</v>
      </c>
      <c r="C53" s="48" t="s">
        <v>61</v>
      </c>
      <c r="D53" s="49">
        <v>1</v>
      </c>
      <c r="E53" s="46" t="s">
        <v>22</v>
      </c>
      <c r="F53" s="51"/>
      <c r="G53" s="52"/>
      <c r="H53" s="49">
        <f>D53*G53</f>
        <v>0</v>
      </c>
      <c r="I53" s="50"/>
    </row>
    <row r="54" spans="1:9" ht="22.5" x14ac:dyDescent="0.2">
      <c r="A54" s="47">
        <v>39</v>
      </c>
      <c r="B54" s="46">
        <v>357133</v>
      </c>
      <c r="C54" s="48" t="s">
        <v>62</v>
      </c>
      <c r="D54" s="49">
        <v>31</v>
      </c>
      <c r="E54" s="46" t="s">
        <v>24</v>
      </c>
      <c r="F54" s="51"/>
      <c r="G54" s="52"/>
      <c r="H54" s="49">
        <f>D54*G54</f>
        <v>0</v>
      </c>
      <c r="I54" s="50"/>
    </row>
    <row r="55" spans="1:9" ht="22.5" x14ac:dyDescent="0.2">
      <c r="A55" s="47">
        <v>40</v>
      </c>
      <c r="B55" s="46">
        <v>381686</v>
      </c>
      <c r="C55" s="48" t="s">
        <v>63</v>
      </c>
      <c r="D55" s="49">
        <v>41</v>
      </c>
      <c r="E55" s="46" t="s">
        <v>24</v>
      </c>
      <c r="F55" s="51"/>
      <c r="G55" s="52"/>
      <c r="H55" s="49">
        <f>D55*G55</f>
        <v>0</v>
      </c>
      <c r="I55" s="50"/>
    </row>
    <row r="56" spans="1:9" ht="22.5" x14ac:dyDescent="0.2">
      <c r="A56" s="47">
        <v>41</v>
      </c>
      <c r="B56" s="46">
        <v>381687</v>
      </c>
      <c r="C56" s="48" t="s">
        <v>64</v>
      </c>
      <c r="D56" s="49">
        <v>39</v>
      </c>
      <c r="E56" s="46" t="s">
        <v>24</v>
      </c>
      <c r="F56" s="51"/>
      <c r="G56" s="52"/>
      <c r="H56" s="49">
        <f>D56*G56</f>
        <v>0</v>
      </c>
      <c r="I56" s="50"/>
    </row>
    <row r="57" spans="1:9" ht="33.75" x14ac:dyDescent="0.2">
      <c r="A57" s="47">
        <v>42</v>
      </c>
      <c r="B57" s="46">
        <v>380048</v>
      </c>
      <c r="C57" s="48" t="s">
        <v>65</v>
      </c>
      <c r="D57" s="49">
        <v>2</v>
      </c>
      <c r="E57" s="46" t="s">
        <v>24</v>
      </c>
      <c r="F57" s="51"/>
      <c r="G57" s="52"/>
      <c r="H57" s="49">
        <f>D57*G57</f>
        <v>0</v>
      </c>
      <c r="I57" s="50"/>
    </row>
    <row r="58" spans="1:9" ht="409.5" x14ac:dyDescent="0.2">
      <c r="A58" s="47">
        <v>43</v>
      </c>
      <c r="B58" s="46">
        <v>400962</v>
      </c>
      <c r="C58" s="48" t="s">
        <v>66</v>
      </c>
      <c r="D58" s="49">
        <v>13</v>
      </c>
      <c r="E58" s="46" t="s">
        <v>22</v>
      </c>
      <c r="F58" s="51"/>
      <c r="G58" s="52"/>
      <c r="H58" s="49">
        <f>D58*G58</f>
        <v>0</v>
      </c>
      <c r="I58" s="50"/>
    </row>
    <row r="59" spans="1:9" ht="78.75" x14ac:dyDescent="0.2">
      <c r="A59" s="47">
        <v>44</v>
      </c>
      <c r="B59" s="46">
        <v>398234</v>
      </c>
      <c r="C59" s="48" t="s">
        <v>67</v>
      </c>
      <c r="D59" s="49">
        <v>9</v>
      </c>
      <c r="E59" s="46" t="s">
        <v>22</v>
      </c>
      <c r="F59" s="51"/>
      <c r="G59" s="52"/>
      <c r="H59" s="49">
        <f>D59*G59</f>
        <v>0</v>
      </c>
      <c r="I59" s="50"/>
    </row>
    <row r="60" spans="1:9" ht="22.5" x14ac:dyDescent="0.2">
      <c r="A60" s="47">
        <v>45</v>
      </c>
      <c r="B60" s="46">
        <v>402954</v>
      </c>
      <c r="C60" s="48" t="s">
        <v>68</v>
      </c>
      <c r="D60" s="49">
        <v>36</v>
      </c>
      <c r="E60" s="46" t="s">
        <v>22</v>
      </c>
      <c r="F60" s="51"/>
      <c r="G60" s="52"/>
      <c r="H60" s="49">
        <f>D60*G60</f>
        <v>0</v>
      </c>
      <c r="I60" s="50"/>
    </row>
    <row r="61" spans="1:9" ht="191.25" x14ac:dyDescent="0.2">
      <c r="A61" s="47">
        <v>46</v>
      </c>
      <c r="B61" s="46">
        <v>394809</v>
      </c>
      <c r="C61" s="48" t="s">
        <v>69</v>
      </c>
      <c r="D61" s="49">
        <v>180</v>
      </c>
      <c r="E61" s="46" t="s">
        <v>22</v>
      </c>
      <c r="F61" s="51"/>
      <c r="G61" s="52"/>
      <c r="H61" s="49">
        <f>D61*G61</f>
        <v>0</v>
      </c>
      <c r="I61" s="50"/>
    </row>
    <row r="62" spans="1:9" ht="56.25" x14ac:dyDescent="0.2">
      <c r="A62" s="47">
        <v>47</v>
      </c>
      <c r="B62" s="46">
        <v>381682</v>
      </c>
      <c r="C62" s="48" t="s">
        <v>70</v>
      </c>
      <c r="D62" s="49">
        <v>19</v>
      </c>
      <c r="E62" s="46" t="s">
        <v>24</v>
      </c>
      <c r="F62" s="51"/>
      <c r="G62" s="52"/>
      <c r="H62" s="49">
        <f>D62*G62</f>
        <v>0</v>
      </c>
      <c r="I62" s="50"/>
    </row>
    <row r="63" spans="1:9" ht="45" x14ac:dyDescent="0.2">
      <c r="A63" s="47">
        <v>48</v>
      </c>
      <c r="B63" s="46">
        <v>398235</v>
      </c>
      <c r="C63" s="48" t="s">
        <v>71</v>
      </c>
      <c r="D63" s="49">
        <v>36</v>
      </c>
      <c r="E63" s="46" t="s">
        <v>22</v>
      </c>
      <c r="F63" s="51"/>
      <c r="G63" s="52"/>
      <c r="H63" s="49">
        <f>D63*G63</f>
        <v>0</v>
      </c>
      <c r="I63" s="50"/>
    </row>
    <row r="64" spans="1:9" ht="15" x14ac:dyDescent="0.25">
      <c r="A64" s="22"/>
      <c r="B64" s="7"/>
      <c r="C64" s="7"/>
      <c r="D64" s="7"/>
      <c r="E64" s="7"/>
      <c r="F64" s="7"/>
      <c r="G64" s="32" t="s">
        <v>72</v>
      </c>
      <c r="H64" s="43">
        <f>SUM(H16:H63)</f>
        <v>0</v>
      </c>
      <c r="I64" s="32"/>
    </row>
    <row r="66" spans="1:9" x14ac:dyDescent="0.2">
      <c r="A66" s="53" t="s">
        <v>73</v>
      </c>
      <c r="B66" s="54"/>
      <c r="C66" s="55"/>
      <c r="D66" s="56"/>
      <c r="E66" s="56"/>
      <c r="F66" s="56"/>
      <c r="G66" s="56"/>
      <c r="H66" s="56"/>
      <c r="I66" s="56"/>
    </row>
    <row r="67" spans="1:9" x14ac:dyDescent="0.2">
      <c r="A67" s="54"/>
      <c r="B67" s="54"/>
      <c r="C67" s="56"/>
      <c r="D67" s="56"/>
      <c r="E67" s="56"/>
      <c r="F67" s="56"/>
      <c r="G67" s="56"/>
      <c r="H67" s="56"/>
      <c r="I67" s="56"/>
    </row>
    <row r="69" spans="1:9" ht="15" x14ac:dyDescent="0.2">
      <c r="B69" s="57" t="s">
        <v>74</v>
      </c>
      <c r="C69" s="58"/>
      <c r="D69" s="58"/>
      <c r="E69" s="58"/>
      <c r="F69" s="58"/>
      <c r="G69" s="58"/>
      <c r="H69" s="58"/>
      <c r="I69" s="58"/>
    </row>
  </sheetData>
  <sheetProtection algorithmName="SHA-512" hashValue="lxeLSpqvECd/rQ+JKya4k3ddkPpd3gDaqNuG1xFEtFuJesq4fYYwEAtyAmvPcnVs00utKt1BdAzgluGzjI997g==" saltValue="u5l+xl3GsJz6YBx9mB+tpA==" spinCount="100000" sheet="1" objects="1" scenarios="1" formatCells="0" formatColumns="0" formatRows="0" insertColumns="0" insertRows="0" insertHyperlinks="0" deleteColumns="0" deleteRows="0" sort="0" autoFilter="0" pivotTables="0"/>
  <mergeCells count="28">
    <mergeCell ref="A64:F64"/>
    <mergeCell ref="A66:B67"/>
    <mergeCell ref="C66:I67"/>
    <mergeCell ref="B69:I69"/>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2023-01-26T13:49:47Z</dcterms:created>
  <dcterms:modified xsi:type="dcterms:W3CDTF">2023-01-26T13:50:20Z</dcterms:modified>
</cp:coreProperties>
</file>