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000 PP 000 RP 000 PERSIANAS\"/>
    </mc:Choice>
  </mc:AlternateContent>
  <bookViews>
    <workbookView xWindow="0" yWindow="0" windowWidth="1450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<sst xmlns="http://schemas.openxmlformats.org/spreadsheetml/2006/main" count="105" uniqueCount="70">
  <si>
    <t>PREFEITURA MUNICIPAL DE RODEIRO</t>
  </si>
  <si>
    <t>PROPOSTA DE PRECOS</t>
  </si>
  <si>
    <t>DADOS DA PROPOSTA DE PREÇOS</t>
  </si>
  <si>
    <t>Nº Processo</t>
  </si>
  <si>
    <t>Critério</t>
  </si>
  <si>
    <t xml:space="preserve">      4035/2022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</si>
  <si>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</si>
  <si>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</si>
  <si>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</si>
  <si>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</si>
  <si>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</si>
  <si>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</si>
  <si>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PERSIANAS COM INSTALÇÃO PARA AS JANELAS DOS SETORES DAS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</si>
  <si>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</si>
  <si>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</si>
  <si>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</si>
  <si>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</si>
  <si>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</si>
  <si>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</si>
  <si>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</si>
  <si>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</si>
  <si>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PERSIANA HORIZONTAL DE ALUMINIO BEGE 25MM; 2,80 X 160 COM BANDO </t>
  </si>
  <si>
    <t>UNID.</t>
  </si>
  <si>
    <t xml:space="preserve">PERSIANA VERTICAL PVC 1,10 X 1,30 COM BANDO </t>
  </si>
  <si>
    <t xml:space="preserve">PERSIANA VERTICAL PVC 1,20 X 1,60 COM BANDO </t>
  </si>
  <si>
    <t xml:space="preserve">PERSIANA VERTICAL PVC 1,30 X 1,10 COM BANDO </t>
  </si>
  <si>
    <t xml:space="preserve">PERSIANA VERTICAL PVC 1,40 X 1,10 COM BANDO </t>
  </si>
  <si>
    <t xml:space="preserve">PERSIANA VERTICAL PVC 1,40 X 1,40 COM BANDO </t>
  </si>
  <si>
    <t xml:space="preserve">PERSIANA VERTICAL PVC 1,50 X 1,00 COM BANDO </t>
  </si>
  <si>
    <t xml:space="preserve">PERSIANA VERTICAL PVC 1,50 X 1,50 COM BANDO </t>
  </si>
  <si>
    <t xml:space="preserve">PERSIANA VERTICAL PVC 1,50 X 1,60 COM BANDO </t>
  </si>
  <si>
    <t xml:space="preserve">PERSIANA VERTICAL PVC 1,50 X 2,10 COM BANDO </t>
  </si>
  <si>
    <t xml:space="preserve">PERSIANA VERTICAL PVC 1,70 X 1,10 COM BANDO </t>
  </si>
  <si>
    <t xml:space="preserve">PERSIANA VERTICAL PVC 1,70 X 1,60 COM BANDO </t>
  </si>
  <si>
    <t xml:space="preserve">PERSIANA VERTICAL PVC 1,70 X 1,70 COM BANDO </t>
  </si>
  <si>
    <t xml:space="preserve">PERSIANA VERTICAL PVC 1,80 X 1,50 COM BANDO </t>
  </si>
  <si>
    <t xml:space="preserve">PERSIANA VERTICAL PVC 1,80 X 1,60 COM BANDO </t>
  </si>
  <si>
    <t xml:space="preserve">PERSIANA VERTICAL PVC 1,80 X 1,90 COM BANDO </t>
  </si>
  <si>
    <t xml:space="preserve">PERSIANA VERTICAL PVC 1,80 X 3,00 COM BANDO </t>
  </si>
  <si>
    <t xml:space="preserve">PERSIANA VERTICAL PVC 1,80 X 3,50 COM BANDO </t>
  </si>
  <si>
    <t xml:space="preserve">PERSIANA VERTICAL PVC 1,80 X 3,60 COM BANDO </t>
  </si>
  <si>
    <t xml:space="preserve">PERSIANA VERTICAL PVC 1,90 X 2,70 COM BANDO </t>
  </si>
  <si>
    <t xml:space="preserve">PERSIANA VERTICAL PVC 2,00 X 3,00 COM BANDO </t>
  </si>
  <si>
    <t xml:space="preserve">PERSIANA VERTICAL PVC 2,20 X 1,40 COM BANDO </t>
  </si>
  <si>
    <t xml:space="preserve">PERSIANA VERTICAL PVC 2,20 X 1,60 COM BANDO </t>
  </si>
  <si>
    <t xml:space="preserve">PERSIANA VERTICAL PVC 2,30 X 1,60 COM BANDO </t>
  </si>
  <si>
    <t xml:space="preserve">PERSIANA VERTICAL PVC 2,35 X 1,80 COM BANDO </t>
  </si>
  <si>
    <t xml:space="preserve">PERSIANA VERTICAL PVC 2,80 X 1,10 COM BANDO </t>
  </si>
  <si>
    <t xml:space="preserve">PERSIANA VERTICAL PVC 2,80 X 1,30 COM BANDO </t>
  </si>
  <si>
    <t xml:space="preserve">PERSIANA VERTICAL PVC 3,00 X 2,00 COM BANDO </t>
  </si>
  <si>
    <t xml:space="preserve">PERSIANA VERTICAL PVC 3,10 X 1,60 COM BANDO </t>
  </si>
  <si>
    <t xml:space="preserve">PERSIANA VERTICAL PVC 3,20 X 1,10 COM BANDO </t>
  </si>
  <si>
    <t xml:space="preserve">PERSIANA VERTICAL PVC 3,30 X 1,50 COM BANDO </t>
  </si>
  <si>
    <t xml:space="preserve">PERSIANA VERTICAL PVC 3,70 X 1,90 COM BANDO </t>
  </si>
  <si>
    <t xml:space="preserve">PERSIANA VERTICAL PVC 4,30 X 1,40 COM BANDO </t>
  </si>
  <si>
    <t xml:space="preserve">PERSIANA VERTICAL PVC 4,50 X 1,30 COM BANDO </t>
  </si>
  <si>
    <t xml:space="preserve">PERSIANA VERTICAL PVC 4,70 X 1,90 COM BANDO </t>
  </si>
  <si>
    <t xml:space="preserve">PERSIANA VERTICAL PVC 6,20 X 1,70 COM BANDO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</si>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</sst>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G44" sqref="G4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1865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61</v>
      </c>
      <c r="B15" s="41" t="s">
        <v>62</v>
      </c>
      <c r="C15" s="59" t="s">
        <v>63</v>
      </c>
      <c r="D15" s="41" t="s">
        <v>64</v>
      </c>
      <c r="E15" s="41" t="s">
        <v>65</v>
      </c>
      <c r="F15" s="41" t="s">
        <v>66</v>
      </c>
      <c r="G15" s="41" t="s">
        <v>67</v>
      </c>
      <c r="H15" s="41" t="s">
        <v>68</v>
      </c>
      <c r="I15" s="41" t="s">
        <v>69</v>
      </c>
    </row>
    <row r="16" spans="1:9" ht="22.5" x14ac:dyDescent="0.2">
      <c r="A16" s="41">
        <v>1</v>
      </c>
      <c r="B16" s="32">
        <v>403478</v>
      </c>
      <c r="C16" s="42" t="s">
        <v>21</v>
      </c>
      <c r="D16" s="43">
        <v>4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403467</v>
      </c>
      <c r="C17" s="48" t="s">
        <v>23</v>
      </c>
      <c r="D17" s="49">
        <v>1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403458</v>
      </c>
      <c r="C18" s="48" t="s">
        <v>24</v>
      </c>
      <c r="D18" s="49">
        <v>3</v>
      </c>
      <c r="E18" s="46" t="s">
        <v>22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403488</v>
      </c>
      <c r="C19" s="48" t="s">
        <v>25</v>
      </c>
      <c r="D19" s="49">
        <v>1</v>
      </c>
      <c r="E19" s="46" t="s">
        <v>22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403489</v>
      </c>
      <c r="C20" s="48" t="s">
        <v>26</v>
      </c>
      <c r="D20" s="49">
        <v>3</v>
      </c>
      <c r="E20" s="46" t="s">
        <v>22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403474</v>
      </c>
      <c r="C21" s="48" t="s">
        <v>27</v>
      </c>
      <c r="D21" s="49">
        <v>9</v>
      </c>
      <c r="E21" s="46" t="s">
        <v>22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403497</v>
      </c>
      <c r="C22" s="48" t="s">
        <v>28</v>
      </c>
      <c r="D22" s="49">
        <v>1</v>
      </c>
      <c r="E22" s="46" t="s">
        <v>22</v>
      </c>
      <c r="F22" s="51"/>
      <c r="G22" s="52"/>
      <c r="H22" s="49">
        <f>D22*G22</f>
        <v>0</v>
      </c>
      <c r="I22" s="50"/>
    </row>
    <row r="23" spans="1:9" x14ac:dyDescent="0.2">
      <c r="A23" s="47">
        <v>8</v>
      </c>
      <c r="B23" s="46">
        <v>403463</v>
      </c>
      <c r="C23" s="48" t="s">
        <v>29</v>
      </c>
      <c r="D23" s="49">
        <v>10</v>
      </c>
      <c r="E23" s="46" t="s">
        <v>22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403460</v>
      </c>
      <c r="C24" s="48" t="s">
        <v>30</v>
      </c>
      <c r="D24" s="49">
        <v>7</v>
      </c>
      <c r="E24" s="46" t="s">
        <v>22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403504</v>
      </c>
      <c r="C25" s="48" t="s">
        <v>31</v>
      </c>
      <c r="D25" s="49">
        <v>3</v>
      </c>
      <c r="E25" s="46" t="s">
        <v>22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403486</v>
      </c>
      <c r="C26" s="48" t="s">
        <v>32</v>
      </c>
      <c r="D26" s="49">
        <v>3</v>
      </c>
      <c r="E26" s="46" t="s">
        <v>22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403480</v>
      </c>
      <c r="C27" s="48" t="s">
        <v>33</v>
      </c>
      <c r="D27" s="49">
        <v>2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403502</v>
      </c>
      <c r="C28" s="48" t="s">
        <v>34</v>
      </c>
      <c r="D28" s="49">
        <v>1</v>
      </c>
      <c r="E28" s="46" t="s">
        <v>22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403475</v>
      </c>
      <c r="C29" s="48" t="s">
        <v>35</v>
      </c>
      <c r="D29" s="49">
        <v>1</v>
      </c>
      <c r="E29" s="46" t="s">
        <v>22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403462</v>
      </c>
      <c r="C30" s="48" t="s">
        <v>36</v>
      </c>
      <c r="D30" s="49">
        <v>1</v>
      </c>
      <c r="E30" s="46" t="s">
        <v>22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403494</v>
      </c>
      <c r="C31" s="48" t="s">
        <v>37</v>
      </c>
      <c r="D31" s="49">
        <v>2</v>
      </c>
      <c r="E31" s="46" t="s">
        <v>22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403492</v>
      </c>
      <c r="C32" s="48" t="s">
        <v>38</v>
      </c>
      <c r="D32" s="49">
        <v>1</v>
      </c>
      <c r="E32" s="46" t="s">
        <v>22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403493</v>
      </c>
      <c r="C33" s="48" t="s">
        <v>39</v>
      </c>
      <c r="D33" s="49">
        <v>1</v>
      </c>
      <c r="E33" s="46" t="s">
        <v>22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403495</v>
      </c>
      <c r="C34" s="48" t="s">
        <v>40</v>
      </c>
      <c r="D34" s="49">
        <v>1</v>
      </c>
      <c r="E34" s="46" t="s">
        <v>22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403491</v>
      </c>
      <c r="C35" s="48" t="s">
        <v>41</v>
      </c>
      <c r="D35" s="49">
        <v>1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403496</v>
      </c>
      <c r="C36" s="48" t="s">
        <v>42</v>
      </c>
      <c r="D36" s="49">
        <v>2</v>
      </c>
      <c r="E36" s="46" t="s">
        <v>22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403506</v>
      </c>
      <c r="C37" s="48" t="s">
        <v>43</v>
      </c>
      <c r="D37" s="49">
        <v>1</v>
      </c>
      <c r="E37" s="46" t="s">
        <v>22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403505</v>
      </c>
      <c r="C38" s="48" t="s">
        <v>44</v>
      </c>
      <c r="D38" s="49">
        <v>1</v>
      </c>
      <c r="E38" s="46" t="s">
        <v>22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403484</v>
      </c>
      <c r="C39" s="48" t="s">
        <v>45</v>
      </c>
      <c r="D39" s="49">
        <v>1</v>
      </c>
      <c r="E39" s="46" t="s">
        <v>22</v>
      </c>
      <c r="F39" s="51"/>
      <c r="G39" s="52"/>
      <c r="H39" s="49">
        <f>D39*G39</f>
        <v>0</v>
      </c>
      <c r="I39" s="50"/>
    </row>
    <row r="40" spans="1:9" x14ac:dyDescent="0.2">
      <c r="A40" s="47">
        <v>25</v>
      </c>
      <c r="B40" s="46">
        <v>403481</v>
      </c>
      <c r="C40" s="48" t="s">
        <v>46</v>
      </c>
      <c r="D40" s="49">
        <v>2</v>
      </c>
      <c r="E40" s="46" t="s">
        <v>22</v>
      </c>
      <c r="F40" s="51"/>
      <c r="G40" s="52"/>
      <c r="H40" s="49">
        <f>D40*G40</f>
        <v>0</v>
      </c>
      <c r="I40" s="50"/>
    </row>
    <row r="41" spans="1:9" x14ac:dyDescent="0.2">
      <c r="A41" s="47">
        <v>26</v>
      </c>
      <c r="B41" s="46">
        <v>403485</v>
      </c>
      <c r="C41" s="48" t="s">
        <v>47</v>
      </c>
      <c r="D41" s="49">
        <v>2</v>
      </c>
      <c r="E41" s="46" t="s">
        <v>22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403479</v>
      </c>
      <c r="C42" s="48" t="s">
        <v>48</v>
      </c>
      <c r="D42" s="49">
        <v>5</v>
      </c>
      <c r="E42" s="46" t="s">
        <v>22</v>
      </c>
      <c r="F42" s="51"/>
      <c r="G42" s="52"/>
      <c r="H42" s="49">
        <f>D42*G42</f>
        <v>0</v>
      </c>
      <c r="I42" s="50"/>
    </row>
    <row r="43" spans="1:9" x14ac:dyDescent="0.2">
      <c r="A43" s="47">
        <v>28</v>
      </c>
      <c r="B43" s="46">
        <v>403500</v>
      </c>
      <c r="C43" s="48" t="s">
        <v>49</v>
      </c>
      <c r="D43" s="49">
        <v>1</v>
      </c>
      <c r="E43" s="46" t="s">
        <v>22</v>
      </c>
      <c r="F43" s="51"/>
      <c r="G43" s="52"/>
      <c r="H43" s="49">
        <f>D43*G43</f>
        <v>0</v>
      </c>
      <c r="I43" s="50"/>
    </row>
    <row r="44" spans="1:9" x14ac:dyDescent="0.2">
      <c r="A44" s="47">
        <v>29</v>
      </c>
      <c r="B44" s="46">
        <v>403498</v>
      </c>
      <c r="C44" s="48" t="s">
        <v>50</v>
      </c>
      <c r="D44" s="49">
        <v>1</v>
      </c>
      <c r="E44" s="46" t="s">
        <v>22</v>
      </c>
      <c r="F44" s="51"/>
      <c r="G44" s="52"/>
      <c r="H44" s="49">
        <f>D44*G44</f>
        <v>0</v>
      </c>
      <c r="I44" s="50"/>
    </row>
    <row r="45" spans="1:9" x14ac:dyDescent="0.2">
      <c r="A45" s="47">
        <v>30</v>
      </c>
      <c r="B45" s="46">
        <v>403487</v>
      </c>
      <c r="C45" s="48" t="s">
        <v>51</v>
      </c>
      <c r="D45" s="49">
        <v>2</v>
      </c>
      <c r="E45" s="46" t="s">
        <v>22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403482</v>
      </c>
      <c r="C46" s="48" t="s">
        <v>52</v>
      </c>
      <c r="D46" s="49">
        <v>3</v>
      </c>
      <c r="E46" s="46" t="s">
        <v>22</v>
      </c>
      <c r="F46" s="51"/>
      <c r="G46" s="52"/>
      <c r="H46" s="49">
        <f>D46*G46</f>
        <v>0</v>
      </c>
      <c r="I46" s="50"/>
    </row>
    <row r="47" spans="1:9" x14ac:dyDescent="0.2">
      <c r="A47" s="47">
        <v>32</v>
      </c>
      <c r="B47" s="46">
        <v>403477</v>
      </c>
      <c r="C47" s="48" t="s">
        <v>53</v>
      </c>
      <c r="D47" s="49">
        <v>1</v>
      </c>
      <c r="E47" s="46" t="s">
        <v>22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403501</v>
      </c>
      <c r="C48" s="48" t="s">
        <v>54</v>
      </c>
      <c r="D48" s="49">
        <v>1</v>
      </c>
      <c r="E48" s="46" t="s">
        <v>22</v>
      </c>
      <c r="F48" s="51"/>
      <c r="G48" s="52"/>
      <c r="H48" s="49">
        <f>D48*G48</f>
        <v>0</v>
      </c>
      <c r="I48" s="50"/>
    </row>
    <row r="49" spans="1:9" x14ac:dyDescent="0.2">
      <c r="A49" s="47">
        <v>34</v>
      </c>
      <c r="B49" s="46">
        <v>403499</v>
      </c>
      <c r="C49" s="48" t="s">
        <v>55</v>
      </c>
      <c r="D49" s="49">
        <v>1</v>
      </c>
      <c r="E49" s="46" t="s">
        <v>22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403476</v>
      </c>
      <c r="C50" s="48" t="s">
        <v>56</v>
      </c>
      <c r="D50" s="49">
        <v>1</v>
      </c>
      <c r="E50" s="46" t="s">
        <v>22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403465</v>
      </c>
      <c r="C51" s="48" t="s">
        <v>57</v>
      </c>
      <c r="D51" s="49">
        <v>2</v>
      </c>
      <c r="E51" s="46" t="s">
        <v>22</v>
      </c>
      <c r="F51" s="51"/>
      <c r="G51" s="52"/>
      <c r="H51" s="49">
        <f>D51*G51</f>
        <v>0</v>
      </c>
      <c r="I51" s="50"/>
    </row>
    <row r="52" spans="1:9" ht="15" x14ac:dyDescent="0.25">
      <c r="A52" s="22"/>
      <c r="B52" s="7"/>
      <c r="C52" s="7"/>
      <c r="D52" s="7"/>
      <c r="E52" s="7"/>
      <c r="F52" s="7"/>
      <c r="G52" s="32" t="s">
        <v>58</v>
      </c>
      <c r="H52" s="43">
        <f>SUM(H16:H51)</f>
        <v>0</v>
      </c>
      <c r="I52" s="32"/>
    </row>
    <row r="54" spans="1:9" x14ac:dyDescent="0.2">
      <c r="A54" s="53" t="s">
        <v>59</v>
      </c>
      <c r="B54" s="54"/>
      <c r="C54" s="55"/>
      <c r="D54" s="56"/>
      <c r="E54" s="56"/>
      <c r="F54" s="56"/>
      <c r="G54" s="56"/>
      <c r="H54" s="56"/>
      <c r="I54" s="56"/>
    </row>
    <row r="55" spans="1:9" x14ac:dyDescent="0.2">
      <c r="A55" s="54"/>
      <c r="B55" s="54"/>
      <c r="C55" s="56"/>
      <c r="D55" s="56"/>
      <c r="E55" s="56"/>
      <c r="F55" s="56"/>
      <c r="G55" s="56"/>
      <c r="H55" s="56"/>
      <c r="I55" s="56"/>
    </row>
    <row r="57" spans="1:9" ht="15" x14ac:dyDescent="0.2">
      <c r="B57" s="57" t="s">
        <v>60</v>
      </c>
      <c r="C57" s="58"/>
      <c r="D57" s="58"/>
      <c r="E57" s="58"/>
      <c r="F57" s="58"/>
      <c r="G57" s="58"/>
      <c r="H57" s="58"/>
      <c r="I57" s="58"/>
    </row>
  </sheetData>
  <sheetProtection algorithmName="SHA-512" hashValue="0RYlTK7usfOXIYPmEvnLUY6OmppGaNpB33LbmmqlJbONiPNxYuRgOb/TZDrrubMNvNJmk7WjebzM8v0bcBw68A==" saltValue="kVVSAhbu+RVTO2psu4Il6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52:F52"/>
    <mergeCell ref="A54:B55"/>
    <mergeCell ref="C54:I55"/>
    <mergeCell ref="B57:I57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2022-11-03T15:42:26Z</dcterms:created>
  <dcterms:modified xsi:type="dcterms:W3CDTF">2022-11-03T15:42:57Z</dcterms:modified>
</cp:coreProperties>
</file>