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<sst xmlns="http://schemas.openxmlformats.org/spreadsheetml/2006/main" count="83" uniqueCount="64">
  <si>
    <t>PREFEITURA MUNICIPAL DE RODEIRO</t>
  </si>
  <si>
    <t>PROPOSTA DE PRECOS</t>
  </si>
  <si>
    <t>DADOS DA PROPOSTA DE PREÇOS</t>
  </si>
  <si>
    <t>Nº Processo</t>
  </si>
  <si>
    <t>Critério</t>
  </si>
  <si>
    <t xml:space="preserve">      3738/2022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</si>
  <si>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</si>
  <si>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</si>
  <si>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</si>
  <si>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</si>
  <si>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</si>
  <si>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</si>
  <si>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GÊNEROS ALIMENTÍCIOS EM ATENDIMENTO AS DIVERSAS SECRETARIAS, BEM COMO PARA SUPRIR A DEMANDA DA MERENDA ESCOLAR.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</si>
  <si>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</si>
  <si>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</si>
  <si>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</si>
  <si>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</si>
  <si>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</si>
  <si>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</si>
  <si>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</si>
  <si>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</si>
  <si>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BOLO PRONTO MÉDIO CONFEITADO COM RECHEIRO E COBERTURA DIVERSAS TABULEIRO MEDINDO APROXIMADAMENTE 50X30CMX15CM</t>
  </si>
  <si>
    <t>UNID.</t>
  </si>
  <si>
    <t xml:space="preserve">BOLO PRONTO, VARIOS SABORES, COM RECHEIO E COM COBERTURA REDONDO.  (FORMA REDONDA MEDINDO  APROXIMADAMENTE 10X28 CM)_x000D_
</t>
  </si>
  <si>
    <t xml:space="preserve">BOLO PRONTO, VARIOS SABORES, SEM RECEHEIO, COM COBERTURA SIMPLES DIVERSAS (CALDA DE CHOCOLATE, COCO, DOCE DE LEITE), GRANDE (TABULEIRO MEDINDO APROXIMADAMENTE 60 X 40 CM)_x000D_
</t>
  </si>
  <si>
    <t>BOLO PRONTO, VARIOS SABORES, SEM RECHEIO E SEM COBERTURA GRANDE (TABULEIRO MEDINDO APROXIMADAMENTE 60X40CM)</t>
  </si>
  <si>
    <t>UNIDADE</t>
  </si>
  <si>
    <t xml:space="preserve">BOLO PRONTO, VARIOS SABORES, SEM RECHEIO E SEM COBERTURA, REDONDO,  (FORMA REDONDA COM FURO MEDINDO  MEDINDO APROXIMADAMENTE 8X22 CM)_x000D_
</t>
  </si>
  <si>
    <t>FARINHA DE TRIGO INTEGRAL,, ENRIQUECIDA COM FERRO E ÁCIDO FÓLICO DE ACORDO COM A LIGISLAÇÃO VIGENTE, PÓ UNIFORME, SEM FORMAÇÃO DE GRUMOS, ISENTA DE SUJIDADES E MOFOS. EMBALAGEM PLÁSTICA, ATÓXICA, TRANSPARENTE, RESISTENTE, NÃO VIOLADA, CONTENDO DADOS DO PRODUTO: IDENTIFICAÇÃO, PROCEDÊNCIA, INGREDIENTES, INFORMAÇÕES NUTRICIONAIS, LOTE, GRAMATURA, DATAS DE FABRICAÇÃO E VALIDADE. EMBALAGEM LIMPA E LIVRE DE CONTAMINANTES FÍSICOS E PARASITAS. VALIDADE MÍNIMA DE 6 MESES A CONTAR DA DATA DA ENTREGA DO PRODUTO. COM QUALIDADE SIMILAR OU SUPERIOR A VILMA® OU DONA BENTA®. CONTENDO 500 GRAMAS CADA.</t>
  </si>
  <si>
    <t>PCT.</t>
  </si>
  <si>
    <t xml:space="preserve">HAMBURGUINHO 0,35 GRAMAS (COMPOSTO POR PRESUNTO, MUSSARELA, ALFACE E MAIONESE) </t>
  </si>
  <si>
    <t>KG</t>
  </si>
  <si>
    <t xml:space="preserve">IOGURTE NATURAL, INTEGRAL, COM INGREDIENTES LEITE E FERMENTO LACTEO, UNIDADE DE 500 GRAMAS. </t>
  </si>
  <si>
    <t>LEITE EM PÓ A BASE DE SOJA EXTRATO DE SOJA EM PÓ. ISENTO DE LACTOSE E RICO EM VITAMINAS, MINERAIS E CÁLCIO. QUALIDADE SIMILAR OU SUPERIOR A SOYMILKE®. NOS SABORES: NATURAL, MORANGO E BANANA. PRAZO DE VALIDADE MÍNIMO DE 6 MESES A CONTAR DA DATA DA ENTREGA DO PRODUTO. PACOTE COM 300 GRAMAS</t>
  </si>
  <si>
    <t>MACARRÃO MASSA DE ARROZ, TIPO ESPAGUATE Nº 8. ENRIQUECIDO COM FERRO E ÁCIDO FÓLICO. APÓS COZIMENTO  MANTER-SE SOL SOLTO COM O SABOR E ASPECTO CARACTERÍSTICOS. EMBALAGEM PLÁSTICA, ATÓXICA, TRANSPARENTE, NÃO VIOLADA, CONTENDO DADOS DO PRODUTO: IDENTIFICAÇÃO, PROCEDÊNCIA, INGREDIENTES, INFORMAÇÕES NUTRICIONAIS, LOTE, GRAMATURA, DATAS DE FABRICAÇÃO E VENCIMENTO. VALIDADE MÍNIMA DE 6 (SEIS) MESES A CONTAR DA DATA DE ENTREGA DO PRODUTO. COM QUALIDADE SIMILAR OU SUPERIOR A SANTA AMÁLIA® OU DONA BENTA®. PACOTE DE 500 GRAMAS.</t>
  </si>
  <si>
    <t>MACARRÃO MASSA DE ARROZ, TIPO PARAFUSO. ENRIQUECIDO COM FERRO E ÁCIDO FÓLICO. APÓS COZIMENTO  MANTER-SE SOL SOLTO COM O SABOR E ASPECTO CARACTERÍSTICOS. EMBALAGEM PLÁSTICA, ATÓXICA, TRANSPARENTE, NÃO VIOLADA, CONTENDO DADOS DO PRODUTO: IDENTIFICAÇÃO, PROCEDÊNCIA, INGREDIENTES, INFORMAÇÕES NUTRICIONAIS, LOTE, GRAMATURA, DATAS DE FABRICAÇÃO E VENCIMENTO. VALIDADE MÍNIMA DE 6 (SEIS) MESES A CONTAR DA DATA DE ENTREGA DO PRODUTO. COM QUALIDADE SIMILAR OU SUPERIOR A SANTA AMÁLIA® OU DONA BENTA®. PACOTE DE 500 GRAMAS.</t>
  </si>
  <si>
    <t xml:space="preserve">PACOTES DE BOMBONS TIPO SONHO DE VALSA OU SIMILAR DE 800G CADA PACOTE  </t>
  </si>
  <si>
    <t>PAO COM MORTADELA DEFUMADA PÃO DE SAL TIPO FRANCES, 50 G, COM TRÊS FATIAS DE MORTADELA DEFUMADA</t>
  </si>
  <si>
    <t>PAO COM PRESUNTO E MUSSARELA PÃO DE SAL TIPO FRANCES, 50 G, COM UMA FATIA DE PRESUNTO E UMA FATIA DE MUSSARELA</t>
  </si>
  <si>
    <t xml:space="preserve">PÃO DE QUEIJO ASSADO TAMANHO GRANDE </t>
  </si>
  <si>
    <t>PÃO DE SAL PÃO TIPO FRANCÊS. PESO MÍNIMO POR UNIDADE DE APROXIMADAMENTE 25G. FRESCO, MACIO,  APROPRIADO PARA CONSUMO NO DIA DO RECEBIMENTO. ISENTO DE SUJIDADES E MOFOS.</t>
  </si>
  <si>
    <t xml:space="preserve">PÃO DOCE, COM FORMATO REDONDO, COM COBERTURA DE CREME DE OVOS E COCO RALADO. (FORMA REDONDA COM FURO MEDINDO APROXIMADAMENTE 10X25 CM)_x000D_
</t>
  </si>
  <si>
    <t>PAO TIPO FRANCES. PESO MINIMO POR UNIDADE 50G. FRESCO, MACIO, APROPRIADO PARA CONSUMO NO DIA DO  RECEBIMENTO. ISENTO DE SUJIDADES E MOFOS.</t>
  </si>
  <si>
    <t>KILO</t>
  </si>
  <si>
    <t xml:space="preserve">PASTELAO ASSADO COM RECHEIO DIVERSOS </t>
  </si>
  <si>
    <t xml:space="preserve">PEIXE CONGELADO,FILÉ DE TILÁPIA, SEM PELE E ESPINHOS, CONGELADO, DE BOA QUALIDADE. EMBALAGEM  ATÓXICA E NÃO VIOLADA DEVERÁ APRESENTAR-SE SEM MANCHAS ESVERDEADAS, LIVRE DE PARASITAS, SUJIDADES E LARVAS E QUALQUER SUBSTÂNCIA CONTAMINANTE QUE POSSA ENCOBRIR QUALQUER ALTERAÇÃO. A EMBALAGEM DEVE CONTER OS SELOS DE INSPEÇÃO SANITÁRIA SIF/SIM E/OU IMA.. NO MOMENTO DA ENTREGA O PRODUTO DEVE ESTAR COM A TEMPERATURA INFERIOR A 10°C, OU SEJA, CONGELADO E "DURO COMO PEDRA". COM VALIDADE MÍNIMA DE 6 MESES A CONTAR DA DATA DA ENTREGA DO PRODUTO. </t>
  </si>
  <si>
    <t xml:space="preserve">PIPOCA DOCE, 15 GRAMAS, FARDO COM 50 UNIDADES. </t>
  </si>
  <si>
    <t>FARDO</t>
  </si>
  <si>
    <t xml:space="preserve">PÓ PARA PREPARO DE GELATINA DIET. CAIXINHA COM 35G.SABORES DIVERSOS (ABACAXI, LIMÃO, MORANGO, UVA EN ENTRE OUTROS). ISENTO DE SUJIDADES E MOFOS. EMBALAGEM PLÁSTICA, ATÓXICA, NÃO VIOLADA, COLORAÇÃO OPACA, CONTENDO DADOS DO PRODUTO: IDENTIFICAÇÃO, PROCEDÊNCIA, INGREDIENTES, INFORMAÇÕES NUTRICIONAIS, LOTE, GRAMATURA, DATAS DE FABRICAÇÃO E VENCIMENTO. COM VALIDADE MÍNIMA DE 6 MESES A CONTAR DA DATA DA ENTREGA DO PRODUTO. CAIXINHA COM 35G. SABORES DIVERSOS. ISENTA DE SUJIDADES E MOFOS. EMBALAGEM ATÓXICA, NÃO VIOLADA, CONTENDO DADOS DO PRODUTO. COM VALIDADE MÍNIMA DE 6 MESES A CONTAR DA DATA DA ENTREGA DO PRODUTO. COM QUALIDADE SIMILAR OU SUPERIOR A DR OETKER® OU ROYAL® </t>
  </si>
  <si>
    <t xml:space="preserve">SALGADO PEQUENO FRITO/ASSADO DIVERSOS </t>
  </si>
  <si>
    <t xml:space="preserve">SALGADOS FRITOS E ASSADOS, TAMANHO GRANDE. </t>
  </si>
  <si>
    <t>UVA PASSA BRANCA, SEM SEMENTE. EMBALAGEM COM 200 GRAMAS COM VALIDADE MINIMA DE 6 MESES A CONTAR DA DATA DE ENTREGA DO PRODUTO.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</si>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</sst>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1668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55</v>
      </c>
      <c r="B15" s="40" t="s">
        <v>56</v>
      </c>
      <c r="C15" s="58" t="s">
        <v>57</v>
      </c>
      <c r="D15" s="40" t="s">
        <v>58</v>
      </c>
      <c r="E15" s="40" t="s">
        <v>59</v>
      </c>
      <c r="F15" s="40" t="s">
        <v>60</v>
      </c>
      <c r="G15" s="40" t="s">
        <v>61</v>
      </c>
      <c r="H15" s="40" t="s">
        <v>62</v>
      </c>
      <c r="I15" s="40" t="s">
        <v>63</v>
      </c>
    </row>
    <row r="16" spans="1:9" ht="33.75" x14ac:dyDescent="0.2">
      <c r="A16" s="40">
        <v>1</v>
      </c>
      <c r="B16" s="31">
        <v>391142</v>
      </c>
      <c r="C16" s="41" t="s">
        <v>21</v>
      </c>
      <c r="D16" s="42">
        <v>725</v>
      </c>
      <c r="E16" s="31" t="s">
        <v>22</v>
      </c>
      <c r="F16" s="39"/>
      <c r="G16" s="44"/>
      <c r="H16" s="42">
        <f>D16*G16</f>
        <v>0</v>
      </c>
      <c r="I16" s="43"/>
    </row>
    <row r="17" spans="1:9" ht="45" x14ac:dyDescent="0.2">
      <c r="A17" s="46">
        <v>2</v>
      </c>
      <c r="B17" s="45">
        <v>399974</v>
      </c>
      <c r="C17" s="47" t="s">
        <v>23</v>
      </c>
      <c r="D17" s="48">
        <v>715</v>
      </c>
      <c r="E17" s="45" t="s">
        <v>22</v>
      </c>
      <c r="F17" s="50"/>
      <c r="G17" s="51"/>
      <c r="H17" s="48">
        <f>D17*G17</f>
        <v>0</v>
      </c>
      <c r="I17" s="49"/>
    </row>
    <row r="18" spans="1:9" ht="67.5" x14ac:dyDescent="0.2">
      <c r="A18" s="46">
        <v>3</v>
      </c>
      <c r="B18" s="45">
        <v>399963</v>
      </c>
      <c r="C18" s="47" t="s">
        <v>24</v>
      </c>
      <c r="D18" s="48">
        <v>940</v>
      </c>
      <c r="E18" s="45" t="s">
        <v>22</v>
      </c>
      <c r="F18" s="50"/>
      <c r="G18" s="51"/>
      <c r="H18" s="48">
        <f>D18*G18</f>
        <v>0</v>
      </c>
      <c r="I18" s="49"/>
    </row>
    <row r="19" spans="1:9" ht="33.75" x14ac:dyDescent="0.2">
      <c r="A19" s="46">
        <v>4</v>
      </c>
      <c r="B19" s="45">
        <v>357461</v>
      </c>
      <c r="C19" s="47" t="s">
        <v>25</v>
      </c>
      <c r="D19" s="48">
        <v>915</v>
      </c>
      <c r="E19" s="45" t="s">
        <v>26</v>
      </c>
      <c r="F19" s="50"/>
      <c r="G19" s="51"/>
      <c r="H19" s="48">
        <f>D19*G19</f>
        <v>0</v>
      </c>
      <c r="I19" s="49"/>
    </row>
    <row r="20" spans="1:9" ht="56.25" x14ac:dyDescent="0.2">
      <c r="A20" s="46">
        <v>5</v>
      </c>
      <c r="B20" s="45">
        <v>399973</v>
      </c>
      <c r="C20" s="47" t="s">
        <v>27</v>
      </c>
      <c r="D20" s="48">
        <v>1000</v>
      </c>
      <c r="E20" s="45" t="s">
        <v>22</v>
      </c>
      <c r="F20" s="50"/>
      <c r="G20" s="51"/>
      <c r="H20" s="48">
        <f>D20*G20</f>
        <v>0</v>
      </c>
      <c r="I20" s="49"/>
    </row>
    <row r="21" spans="1:9" ht="168.75" x14ac:dyDescent="0.2">
      <c r="A21" s="46">
        <v>6</v>
      </c>
      <c r="B21" s="45">
        <v>395429</v>
      </c>
      <c r="C21" s="47" t="s">
        <v>28</v>
      </c>
      <c r="D21" s="48">
        <v>345</v>
      </c>
      <c r="E21" s="45" t="s">
        <v>29</v>
      </c>
      <c r="F21" s="50"/>
      <c r="G21" s="51"/>
      <c r="H21" s="48">
        <f>D21*G21</f>
        <v>0</v>
      </c>
      <c r="I21" s="49"/>
    </row>
    <row r="22" spans="1:9" ht="22.5" x14ac:dyDescent="0.2">
      <c r="A22" s="46">
        <v>7</v>
      </c>
      <c r="B22" s="45">
        <v>402164</v>
      </c>
      <c r="C22" s="47" t="s">
        <v>30</v>
      </c>
      <c r="D22" s="48">
        <v>2130</v>
      </c>
      <c r="E22" s="45" t="s">
        <v>31</v>
      </c>
      <c r="F22" s="50"/>
      <c r="G22" s="51"/>
      <c r="H22" s="48">
        <f>D22*G22</f>
        <v>0</v>
      </c>
      <c r="I22" s="49"/>
    </row>
    <row r="23" spans="1:9" ht="33.75" x14ac:dyDescent="0.2">
      <c r="A23" s="46">
        <v>8</v>
      </c>
      <c r="B23" s="45">
        <v>402166</v>
      </c>
      <c r="C23" s="47" t="s">
        <v>32</v>
      </c>
      <c r="D23" s="48">
        <v>1150</v>
      </c>
      <c r="E23" s="45" t="s">
        <v>22</v>
      </c>
      <c r="F23" s="50"/>
      <c r="G23" s="51"/>
      <c r="H23" s="48">
        <f>D23*G23</f>
        <v>0</v>
      </c>
      <c r="I23" s="49"/>
    </row>
    <row r="24" spans="1:9" ht="78.75" x14ac:dyDescent="0.2">
      <c r="A24" s="46">
        <v>9</v>
      </c>
      <c r="B24" s="45">
        <v>395432</v>
      </c>
      <c r="C24" s="47" t="s">
        <v>33</v>
      </c>
      <c r="D24" s="48">
        <v>467</v>
      </c>
      <c r="E24" s="45" t="s">
        <v>29</v>
      </c>
      <c r="F24" s="50"/>
      <c r="G24" s="51"/>
      <c r="H24" s="48">
        <f>D24*G24</f>
        <v>0</v>
      </c>
      <c r="I24" s="49"/>
    </row>
    <row r="25" spans="1:9" ht="146.25" x14ac:dyDescent="0.2">
      <c r="A25" s="46">
        <v>10</v>
      </c>
      <c r="B25" s="45">
        <v>402183</v>
      </c>
      <c r="C25" s="47" t="s">
        <v>34</v>
      </c>
      <c r="D25" s="48">
        <v>170</v>
      </c>
      <c r="E25" s="45" t="s">
        <v>29</v>
      </c>
      <c r="F25" s="50"/>
      <c r="G25" s="51"/>
      <c r="H25" s="48">
        <f>D25*G25</f>
        <v>0</v>
      </c>
      <c r="I25" s="49"/>
    </row>
    <row r="26" spans="1:9" ht="146.25" x14ac:dyDescent="0.2">
      <c r="A26" s="46">
        <v>11</v>
      </c>
      <c r="B26" s="45">
        <v>402182</v>
      </c>
      <c r="C26" s="47" t="s">
        <v>35</v>
      </c>
      <c r="D26" s="48">
        <v>170</v>
      </c>
      <c r="E26" s="45" t="s">
        <v>29</v>
      </c>
      <c r="F26" s="50"/>
      <c r="G26" s="51"/>
      <c r="H26" s="48">
        <f>D26*G26</f>
        <v>0</v>
      </c>
      <c r="I26" s="49"/>
    </row>
    <row r="27" spans="1:9" ht="22.5" x14ac:dyDescent="0.2">
      <c r="A27" s="46">
        <v>12</v>
      </c>
      <c r="B27" s="45">
        <v>402440</v>
      </c>
      <c r="C27" s="47" t="s">
        <v>36</v>
      </c>
      <c r="D27" s="48">
        <v>1300</v>
      </c>
      <c r="E27" s="45" t="s">
        <v>22</v>
      </c>
      <c r="F27" s="50"/>
      <c r="G27" s="51"/>
      <c r="H27" s="48">
        <f>D27*G27</f>
        <v>0</v>
      </c>
      <c r="I27" s="49"/>
    </row>
    <row r="28" spans="1:9" ht="33.75" x14ac:dyDescent="0.2">
      <c r="A28" s="46">
        <v>13</v>
      </c>
      <c r="B28" s="45">
        <v>357456</v>
      </c>
      <c r="C28" s="47" t="s">
        <v>37</v>
      </c>
      <c r="D28" s="48">
        <v>10680</v>
      </c>
      <c r="E28" s="45" t="s">
        <v>26</v>
      </c>
      <c r="F28" s="50"/>
      <c r="G28" s="51"/>
      <c r="H28" s="48">
        <f>D28*G28</f>
        <v>0</v>
      </c>
      <c r="I28" s="49"/>
    </row>
    <row r="29" spans="1:9" ht="33.75" x14ac:dyDescent="0.2">
      <c r="A29" s="46">
        <v>14</v>
      </c>
      <c r="B29" s="45">
        <v>357455</v>
      </c>
      <c r="C29" s="47" t="s">
        <v>38</v>
      </c>
      <c r="D29" s="48">
        <v>12242</v>
      </c>
      <c r="E29" s="45" t="s">
        <v>26</v>
      </c>
      <c r="F29" s="50"/>
      <c r="G29" s="51"/>
      <c r="H29" s="48">
        <f>D29*G29</f>
        <v>0</v>
      </c>
      <c r="I29" s="49"/>
    </row>
    <row r="30" spans="1:9" x14ac:dyDescent="0.2">
      <c r="A30" s="46">
        <v>15</v>
      </c>
      <c r="B30" s="45">
        <v>395487</v>
      </c>
      <c r="C30" s="47" t="s">
        <v>39</v>
      </c>
      <c r="D30" s="48">
        <v>9542</v>
      </c>
      <c r="E30" s="45" t="s">
        <v>22</v>
      </c>
      <c r="F30" s="50"/>
      <c r="G30" s="51"/>
      <c r="H30" s="48">
        <f>D30*G30</f>
        <v>0</v>
      </c>
      <c r="I30" s="49"/>
    </row>
    <row r="31" spans="1:9" ht="45" x14ac:dyDescent="0.2">
      <c r="A31" s="46">
        <v>16</v>
      </c>
      <c r="B31" s="45">
        <v>395311</v>
      </c>
      <c r="C31" s="47" t="s">
        <v>40</v>
      </c>
      <c r="D31" s="48">
        <v>6084</v>
      </c>
      <c r="E31" s="45" t="s">
        <v>31</v>
      </c>
      <c r="F31" s="50"/>
      <c r="G31" s="51"/>
      <c r="H31" s="48">
        <f>D31*G31</f>
        <v>0</v>
      </c>
      <c r="I31" s="49"/>
    </row>
    <row r="32" spans="1:9" ht="56.25" x14ac:dyDescent="0.2">
      <c r="A32" s="46">
        <v>17</v>
      </c>
      <c r="B32" s="45">
        <v>399975</v>
      </c>
      <c r="C32" s="47" t="s">
        <v>41</v>
      </c>
      <c r="D32" s="48">
        <v>840</v>
      </c>
      <c r="E32" s="45" t="s">
        <v>22</v>
      </c>
      <c r="F32" s="50"/>
      <c r="G32" s="51"/>
      <c r="H32" s="48">
        <f>D32*G32</f>
        <v>0</v>
      </c>
      <c r="I32" s="49"/>
    </row>
    <row r="33" spans="1:9" ht="45" x14ac:dyDescent="0.2">
      <c r="A33" s="46">
        <v>18</v>
      </c>
      <c r="B33" s="45">
        <v>384226</v>
      </c>
      <c r="C33" s="47" t="s">
        <v>42</v>
      </c>
      <c r="D33" s="48">
        <v>9096</v>
      </c>
      <c r="E33" s="45" t="s">
        <v>43</v>
      </c>
      <c r="F33" s="50"/>
      <c r="G33" s="51"/>
      <c r="H33" s="48">
        <f>D33*G33</f>
        <v>0</v>
      </c>
      <c r="I33" s="49"/>
    </row>
    <row r="34" spans="1:9" x14ac:dyDescent="0.2">
      <c r="A34" s="46">
        <v>19</v>
      </c>
      <c r="B34" s="45">
        <v>390717</v>
      </c>
      <c r="C34" s="47" t="s">
        <v>44</v>
      </c>
      <c r="D34" s="48">
        <v>1092</v>
      </c>
      <c r="E34" s="45" t="s">
        <v>31</v>
      </c>
      <c r="F34" s="50"/>
      <c r="G34" s="51"/>
      <c r="H34" s="48">
        <f>D34*G34</f>
        <v>0</v>
      </c>
      <c r="I34" s="49"/>
    </row>
    <row r="35" spans="1:9" ht="157.5" x14ac:dyDescent="0.2">
      <c r="A35" s="46">
        <v>20</v>
      </c>
      <c r="B35" s="45">
        <v>402186</v>
      </c>
      <c r="C35" s="47" t="s">
        <v>45</v>
      </c>
      <c r="D35" s="48">
        <v>230</v>
      </c>
      <c r="E35" s="45" t="s">
        <v>31</v>
      </c>
      <c r="F35" s="50"/>
      <c r="G35" s="51"/>
      <c r="H35" s="48">
        <f>D35*G35</f>
        <v>0</v>
      </c>
      <c r="I35" s="49"/>
    </row>
    <row r="36" spans="1:9" ht="22.5" x14ac:dyDescent="0.2">
      <c r="A36" s="46">
        <v>21</v>
      </c>
      <c r="B36" s="45">
        <v>402163</v>
      </c>
      <c r="C36" s="47" t="s">
        <v>46</v>
      </c>
      <c r="D36" s="48">
        <v>990</v>
      </c>
      <c r="E36" s="45" t="s">
        <v>47</v>
      </c>
      <c r="F36" s="50"/>
      <c r="G36" s="51"/>
      <c r="H36" s="48">
        <f>D36*G36</f>
        <v>0</v>
      </c>
      <c r="I36" s="49"/>
    </row>
    <row r="37" spans="1:9" ht="191.25" x14ac:dyDescent="0.2">
      <c r="A37" s="46">
        <v>22</v>
      </c>
      <c r="B37" s="45">
        <v>384096</v>
      </c>
      <c r="C37" s="47" t="s">
        <v>48</v>
      </c>
      <c r="D37" s="48">
        <v>600</v>
      </c>
      <c r="E37" s="45" t="s">
        <v>26</v>
      </c>
      <c r="F37" s="50"/>
      <c r="G37" s="51"/>
      <c r="H37" s="48">
        <f>D37*G37</f>
        <v>0</v>
      </c>
      <c r="I37" s="49"/>
    </row>
    <row r="38" spans="1:9" x14ac:dyDescent="0.2">
      <c r="A38" s="46">
        <v>23</v>
      </c>
      <c r="B38" s="45">
        <v>390810</v>
      </c>
      <c r="C38" s="47" t="s">
        <v>49</v>
      </c>
      <c r="D38" s="48">
        <v>2302</v>
      </c>
      <c r="E38" s="45" t="s">
        <v>31</v>
      </c>
      <c r="F38" s="50"/>
      <c r="G38" s="51"/>
      <c r="H38" s="48">
        <f>D38*G38</f>
        <v>0</v>
      </c>
      <c r="I38" s="49"/>
    </row>
    <row r="39" spans="1:9" x14ac:dyDescent="0.2">
      <c r="A39" s="46">
        <v>24</v>
      </c>
      <c r="B39" s="45">
        <v>384244</v>
      </c>
      <c r="C39" s="47" t="s">
        <v>50</v>
      </c>
      <c r="D39" s="48">
        <v>3390</v>
      </c>
      <c r="E39" s="45" t="s">
        <v>26</v>
      </c>
      <c r="F39" s="50"/>
      <c r="G39" s="51"/>
      <c r="H39" s="48">
        <f>D39*G39</f>
        <v>0</v>
      </c>
      <c r="I39" s="49"/>
    </row>
    <row r="40" spans="1:9" ht="45" x14ac:dyDescent="0.2">
      <c r="A40" s="46">
        <v>25</v>
      </c>
      <c r="B40" s="45">
        <v>402172</v>
      </c>
      <c r="C40" s="47" t="s">
        <v>51</v>
      </c>
      <c r="D40" s="48">
        <v>290</v>
      </c>
      <c r="E40" s="45" t="s">
        <v>29</v>
      </c>
      <c r="F40" s="50"/>
      <c r="G40" s="51"/>
      <c r="H40" s="48">
        <f>D40*G40</f>
        <v>0</v>
      </c>
      <c r="I40" s="49"/>
    </row>
    <row r="41" spans="1:9" ht="15" x14ac:dyDescent="0.25">
      <c r="A41" s="21"/>
      <c r="B41" s="6"/>
      <c r="C41" s="6"/>
      <c r="D41" s="6"/>
      <c r="E41" s="6"/>
      <c r="F41" s="6"/>
      <c r="G41" s="31" t="s">
        <v>52</v>
      </c>
      <c r="H41" s="42">
        <f>SUM(H16:H40)</f>
        <v>0</v>
      </c>
      <c r="I41" s="31"/>
    </row>
    <row r="43" spans="1:9" x14ac:dyDescent="0.2">
      <c r="A43" s="52" t="s">
        <v>53</v>
      </c>
      <c r="B43" s="53"/>
      <c r="C43" s="54"/>
      <c r="D43" s="55"/>
      <c r="E43" s="55"/>
      <c r="F43" s="55"/>
      <c r="G43" s="55"/>
      <c r="H43" s="55"/>
      <c r="I43" s="55"/>
    </row>
    <row r="44" spans="1:9" x14ac:dyDescent="0.2">
      <c r="A44" s="53"/>
      <c r="B44" s="53"/>
      <c r="C44" s="55"/>
      <c r="D44" s="55"/>
      <c r="E44" s="55"/>
      <c r="F44" s="55"/>
      <c r="G44" s="55"/>
      <c r="H44" s="55"/>
      <c r="I44" s="55"/>
    </row>
    <row r="46" spans="1:9" ht="15" x14ac:dyDescent="0.2">
      <c r="B46" s="56" t="s">
        <v>54</v>
      </c>
      <c r="C46" s="57"/>
      <c r="D46" s="57"/>
      <c r="E46" s="57"/>
      <c r="F46" s="57"/>
      <c r="G46" s="57"/>
      <c r="H46" s="57"/>
      <c r="I46" s="57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41:F41"/>
    <mergeCell ref="A43:B44"/>
    <mergeCell ref="C43:I44"/>
    <mergeCell ref="B46:I46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2022-06-06T11:11:10Z</dcterms:created>
  <dcterms:modified xsi:type="dcterms:W3CDTF">2022-06-06T11:11:46Z</dcterms:modified>
</cp:coreProperties>
</file>