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2435" windowHeight="8265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<sst xmlns="http://schemas.openxmlformats.org/spreadsheetml/2006/main" count="59" uniqueCount="49">
  <si>
    <t>PREFEITURA MUNICIPAL DE RODEIRO</t>
  </si>
  <si>
    <t>PROPOSTA DE PRECOS</t>
  </si>
  <si>
    <t>DADOS DA PROPOSTA DE PREÇOS</t>
  </si>
  <si>
    <t>Nº Processo</t>
  </si>
  <si>
    <t>Critério</t>
  </si>
  <si>
    <t xml:space="preserve">      3541/2022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</si>
  <si>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</si>
  <si>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</si>
  <si>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</si>
  <si>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</si>
  <si>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</si>
  <si>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</si>
  <si>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ARMAÇÃO E LENTES PARA CORREÇÃO VISUAL, VISANDO ATENDIMENTO À PESSOAS CARENTES DO MUNICÍPIO,  ATRAVES DE LAUDO SOCIAL, SEGUINDO AS ESPECIFICAÇÕES DOS ANEXOS E EDITAL.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</si>
  <si>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</si>
  <si>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</si>
  <si>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</si>
  <si>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</si>
  <si>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</si>
  <si>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</si>
  <si>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</si>
  <si>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</si>
  <si>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ARMAÇÃO EM ACETATO (MATERIAL INDICADO PARA LONGE, PERTO, MULTIFOCAL E INFANTIL COM GRAUS ELEVADOS  POSITIVOS E NEGATIVO E CRIANÇAS E ADULTOS ESPECIAIS.  </t>
  </si>
  <si>
    <t>UNID.</t>
  </si>
  <si>
    <t xml:space="preserve">ARMAÇÃO EM METAL (PARA LONGE, PERTO, MULTIFOCAL E INFANTIL). </t>
  </si>
  <si>
    <t>ARMAÇÃO EM ÓCULOS EM ACETATO DE CELULOSE, INFANTIL/JUVENIL/ADULTO, UNISEX, ARO INTEIRO, HASTE  FLEXÍVEL COM MOLA E PONTA ANATÔMICA. TAMANHOS REFERENCIAIS DE LENTES: 5 CM, HASTES 13,3 CM E PONTE 2,0 CM (TODOS OS VALORES DE REFERENCIA PODENDO TER DIFERENÇA DE ATÉ + 2 OU - 2 CM) (PADRÃO QUALIDADE MILANO/FILPARIS)</t>
  </si>
  <si>
    <t>LENTES ALTO INDICE 1,67 COM ANTIRREFLEXO, DE ESFÉRICO ACIMA DE -4,00 OU +4,00 CILINDRO ACIMA DE 2,00 (PADRÃO QUALIDADE TRIO EASY CLEAN)</t>
  </si>
  <si>
    <t>PAR</t>
  </si>
  <si>
    <t xml:space="preserve">LENTES BIFOCAIS RESINA, ESFERA DE -2,00 A +7,00 CILINDRO DE -4,00(PADRÃO QUALIDADE ULTEX/PANOPTK) </t>
  </si>
  <si>
    <t>LENTES MULTIFOCAIS POLICARBONATO, ALTURAS VARIADAS ENTRE 14 E 22 MM, ESFÉRICO DE +3,00/-2,00 COM ADIÇÃO DE 3,00 (PADRÃO QUALIDADE DIGITAL/FREEFORM) GRATIS AR.</t>
  </si>
  <si>
    <t>LENTES MULTIFOCAIS POLICARBONATO/ TRIVEX, ALTALTURAS VARIADAS ENTRE 14 E 22 MM, ESFÉRICO DE -10,00  A +7,00 CILINDRO DE -4,00 COM ADIÇÃO DE 3,50 (PADRÃO QUALIDADE DIGITAL/FREEFORM) GRATIS AR, COM GARANTIA DE ADAPTAÇÃO DE 3 MESES.</t>
  </si>
  <si>
    <t>LENTES MULTIFOCAIS POLICARBONATO/TRIVEX,ALTURAS VARIADAS ENTRE 14 E 22 MM, ESFÉRICO DE - 4,75 A +7,00 E CILINDRO -4,00. (PADRÃO QUALIDADE DIGITAL/FREEFORM).</t>
  </si>
  <si>
    <t xml:space="preserve">PAR </t>
  </si>
  <si>
    <t>LENTES MULTIFOCAIS RESINA ALTURAS VARIADAS ENTRE 14 E 22 MM, ESFÉRICO DE +3,00/-2,00 ADIÇÃO DE 3,00 (PADRÃO QUALIDADE DIGITAL/FREEFORM) GRATIS AR.</t>
  </si>
  <si>
    <t>LENTES MULTIFOCAIS RESINA ALTURAS VARIADAS ENTRE 14 E 22 MM, ESFÉRICO DE -10,00 A +7,00 CILINDRO DE -4,00, ADIÇÃO DE 3,50 (PADRÃO QUALIDADE DIGITAL/FREEFORM) GRATIS AR, COM QUALIDADE DE ADAPTAÇÃO DE 3 MESES.</t>
  </si>
  <si>
    <t>LENTES POLICARBONATO, ESFÉRICO -6,00 A +6,00 CILINDRO DE ATÉ -2,00. LENTES IDEAIS PARA PERTO OU GRAUS MAIS ALTO. (PADRÃO DE QUALIDADE DIGITAL/FREEFORM)</t>
  </si>
  <si>
    <t>LENTES POLICARBONATO, ESFÉRICO DE -6,00 A +6,00 CILINDRO DE ATÉ -4,00. LENTES IDEAIS PARA PERTO OU  GRAUS MAIS ALTO. (PADRÃO QUALIDADE DIGITAL/FREEFORM).</t>
  </si>
  <si>
    <t>PARES DE LENTES VISÃO SIMPLES ANTIREFLEXO COM ESFÉRICO 00 A + OU - 6,00 CILINDROS -0,25 A -4,00.  LENTES INDICADAS PARA CRIANÇA, ADULTO, LONGE OU PERTO, POIS POSSUE PROTEÇÃO UVA E UVB E ELIMINA REFLEXOS.(PADRÃO QUALIDADE TRIO EASY CLEAN)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</si>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</sst>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1578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40</v>
      </c>
      <c r="B15" s="40" t="s">
        <v>41</v>
      </c>
      <c r="C15" s="56" t="s">
        <v>42</v>
      </c>
      <c r="D15" s="40" t="s">
        <v>43</v>
      </c>
      <c r="E15" s="40" t="s">
        <v>44</v>
      </c>
      <c r="F15" s="40" t="s">
        <v>45</v>
      </c>
      <c r="G15" s="40" t="s">
        <v>46</v>
      </c>
      <c r="H15" s="40" t="s">
        <v>47</v>
      </c>
      <c r="I15" s="40" t="s">
        <v>48</v>
      </c>
    </row>
    <row r="16" spans="1:9" ht="45" x14ac:dyDescent="0.2">
      <c r="A16" s="40">
        <v>1</v>
      </c>
      <c r="B16" s="31">
        <v>399996</v>
      </c>
      <c r="C16" s="41" t="s">
        <v>21</v>
      </c>
      <c r="D16" s="42">
        <v>100</v>
      </c>
      <c r="E16" s="31" t="s">
        <v>22</v>
      </c>
      <c r="F16" s="39"/>
      <c r="G16" s="43"/>
      <c r="H16" s="42">
        <f>D16*G16</f>
        <v>0</v>
      </c>
      <c r="I16" s="43"/>
    </row>
    <row r="17" spans="1:9" ht="22.5" x14ac:dyDescent="0.2">
      <c r="A17" s="45">
        <v>2</v>
      </c>
      <c r="B17" s="44">
        <v>399995</v>
      </c>
      <c r="C17" s="46" t="s">
        <v>23</v>
      </c>
      <c r="D17" s="47">
        <v>200</v>
      </c>
      <c r="E17" s="44" t="s">
        <v>22</v>
      </c>
      <c r="F17" s="49"/>
      <c r="G17" s="48"/>
      <c r="H17" s="47">
        <f>D17*G17</f>
        <v>0</v>
      </c>
      <c r="I17" s="48"/>
    </row>
    <row r="18" spans="1:9" ht="78.75" x14ac:dyDescent="0.2">
      <c r="A18" s="45">
        <v>3</v>
      </c>
      <c r="B18" s="44">
        <v>396811</v>
      </c>
      <c r="C18" s="46" t="s">
        <v>24</v>
      </c>
      <c r="D18" s="47">
        <v>200</v>
      </c>
      <c r="E18" s="44" t="s">
        <v>22</v>
      </c>
      <c r="F18" s="49"/>
      <c r="G18" s="48"/>
      <c r="H18" s="47">
        <f>D18*G18</f>
        <v>0</v>
      </c>
      <c r="I18" s="48"/>
    </row>
    <row r="19" spans="1:9" ht="33.75" x14ac:dyDescent="0.2">
      <c r="A19" s="45">
        <v>4</v>
      </c>
      <c r="B19" s="44">
        <v>396818</v>
      </c>
      <c r="C19" s="46" t="s">
        <v>25</v>
      </c>
      <c r="D19" s="47">
        <v>30</v>
      </c>
      <c r="E19" s="44" t="s">
        <v>26</v>
      </c>
      <c r="F19" s="49"/>
      <c r="G19" s="48"/>
      <c r="H19" s="47">
        <f>D19*G19</f>
        <v>0</v>
      </c>
      <c r="I19" s="48"/>
    </row>
    <row r="20" spans="1:9" ht="33.75" x14ac:dyDescent="0.2">
      <c r="A20" s="45">
        <v>5</v>
      </c>
      <c r="B20" s="44">
        <v>396819</v>
      </c>
      <c r="C20" s="46" t="s">
        <v>27</v>
      </c>
      <c r="D20" s="47">
        <v>150</v>
      </c>
      <c r="E20" s="44" t="s">
        <v>26</v>
      </c>
      <c r="F20" s="49"/>
      <c r="G20" s="48"/>
      <c r="H20" s="47">
        <f>D20*G20</f>
        <v>0</v>
      </c>
      <c r="I20" s="48"/>
    </row>
    <row r="21" spans="1:9" ht="45" x14ac:dyDescent="0.2">
      <c r="A21" s="45">
        <v>6</v>
      </c>
      <c r="B21" s="44">
        <v>396824</v>
      </c>
      <c r="C21" s="46" t="s">
        <v>28</v>
      </c>
      <c r="D21" s="47">
        <v>30</v>
      </c>
      <c r="E21" s="44" t="s">
        <v>26</v>
      </c>
      <c r="F21" s="49"/>
      <c r="G21" s="48"/>
      <c r="H21" s="47">
        <f>D21*G21</f>
        <v>0</v>
      </c>
      <c r="I21" s="48"/>
    </row>
    <row r="22" spans="1:9" ht="67.5" x14ac:dyDescent="0.2">
      <c r="A22" s="45">
        <v>7</v>
      </c>
      <c r="B22" s="44">
        <v>396823</v>
      </c>
      <c r="C22" s="46" t="s">
        <v>29</v>
      </c>
      <c r="D22" s="47">
        <v>30</v>
      </c>
      <c r="E22" s="44" t="s">
        <v>26</v>
      </c>
      <c r="F22" s="49"/>
      <c r="G22" s="48"/>
      <c r="H22" s="47">
        <f>D22*G22</f>
        <v>0</v>
      </c>
      <c r="I22" s="48"/>
    </row>
    <row r="23" spans="1:9" ht="56.25" x14ac:dyDescent="0.2">
      <c r="A23" s="45">
        <v>8</v>
      </c>
      <c r="B23" s="44">
        <v>396821</v>
      </c>
      <c r="C23" s="46" t="s">
        <v>30</v>
      </c>
      <c r="D23" s="47">
        <v>30</v>
      </c>
      <c r="E23" s="44" t="s">
        <v>31</v>
      </c>
      <c r="F23" s="49"/>
      <c r="G23" s="48"/>
      <c r="H23" s="47">
        <f>D23*G23</f>
        <v>0</v>
      </c>
      <c r="I23" s="48"/>
    </row>
    <row r="24" spans="1:9" ht="45" x14ac:dyDescent="0.2">
      <c r="A24" s="45">
        <v>9</v>
      </c>
      <c r="B24" s="44">
        <v>396820</v>
      </c>
      <c r="C24" s="46" t="s">
        <v>32</v>
      </c>
      <c r="D24" s="47">
        <v>100</v>
      </c>
      <c r="E24" s="44" t="s">
        <v>31</v>
      </c>
      <c r="F24" s="49"/>
      <c r="G24" s="48"/>
      <c r="H24" s="47">
        <f>D24*G24</f>
        <v>0</v>
      </c>
      <c r="I24" s="48"/>
    </row>
    <row r="25" spans="1:9" ht="56.25" x14ac:dyDescent="0.2">
      <c r="A25" s="45">
        <v>10</v>
      </c>
      <c r="B25" s="44">
        <v>396822</v>
      </c>
      <c r="C25" s="46" t="s">
        <v>33</v>
      </c>
      <c r="D25" s="47">
        <v>30</v>
      </c>
      <c r="E25" s="44" t="s">
        <v>26</v>
      </c>
      <c r="F25" s="49"/>
      <c r="G25" s="48"/>
      <c r="H25" s="47">
        <f>D25*G25</f>
        <v>0</v>
      </c>
      <c r="I25" s="48"/>
    </row>
    <row r="26" spans="1:9" ht="45" x14ac:dyDescent="0.2">
      <c r="A26" s="45">
        <v>11</v>
      </c>
      <c r="B26" s="44">
        <v>396816</v>
      </c>
      <c r="C26" s="46" t="s">
        <v>34</v>
      </c>
      <c r="D26" s="47">
        <v>100</v>
      </c>
      <c r="E26" s="44" t="s">
        <v>26</v>
      </c>
      <c r="F26" s="49"/>
      <c r="G26" s="48"/>
      <c r="H26" s="47">
        <f>D26*G26</f>
        <v>0</v>
      </c>
      <c r="I26" s="48"/>
    </row>
    <row r="27" spans="1:9" ht="45" x14ac:dyDescent="0.2">
      <c r="A27" s="45">
        <v>12</v>
      </c>
      <c r="B27" s="44">
        <v>396815</v>
      </c>
      <c r="C27" s="46" t="s">
        <v>35</v>
      </c>
      <c r="D27" s="47">
        <v>100</v>
      </c>
      <c r="E27" s="44" t="s">
        <v>26</v>
      </c>
      <c r="F27" s="49"/>
      <c r="G27" s="48"/>
      <c r="H27" s="47">
        <f>D27*G27</f>
        <v>0</v>
      </c>
      <c r="I27" s="48"/>
    </row>
    <row r="28" spans="1:9" ht="67.5" x14ac:dyDescent="0.2">
      <c r="A28" s="45">
        <v>13</v>
      </c>
      <c r="B28" s="44">
        <v>396812</v>
      </c>
      <c r="C28" s="46" t="s">
        <v>36</v>
      </c>
      <c r="D28" s="47">
        <v>200</v>
      </c>
      <c r="E28" s="44" t="s">
        <v>26</v>
      </c>
      <c r="F28" s="49"/>
      <c r="G28" s="48"/>
      <c r="H28" s="47">
        <f>D28*G28</f>
        <v>0</v>
      </c>
      <c r="I28" s="48"/>
    </row>
    <row r="29" spans="1:9" ht="15" x14ac:dyDescent="0.25">
      <c r="A29" s="21"/>
      <c r="B29" s="6"/>
      <c r="C29" s="6"/>
      <c r="D29" s="6"/>
      <c r="E29" s="6"/>
      <c r="F29" s="6"/>
      <c r="G29" s="31" t="s">
        <v>37</v>
      </c>
      <c r="H29" s="42">
        <f>SUM(H16:H28)</f>
        <v>0</v>
      </c>
      <c r="I29" s="31"/>
    </row>
    <row r="31" spans="1:9" x14ac:dyDescent="0.2">
      <c r="A31" s="50" t="s">
        <v>38</v>
      </c>
      <c r="B31" s="51"/>
      <c r="C31" s="52"/>
      <c r="D31" s="53"/>
      <c r="E31" s="53"/>
      <c r="F31" s="53"/>
      <c r="G31" s="53"/>
      <c r="H31" s="53"/>
      <c r="I31" s="53"/>
    </row>
    <row r="32" spans="1:9" x14ac:dyDescent="0.2">
      <c r="A32" s="51"/>
      <c r="B32" s="51"/>
      <c r="C32" s="53"/>
      <c r="D32" s="53"/>
      <c r="E32" s="53"/>
      <c r="F32" s="53"/>
      <c r="G32" s="53"/>
      <c r="H32" s="53"/>
      <c r="I32" s="53"/>
    </row>
    <row r="34" spans="2:9" ht="15" x14ac:dyDescent="0.2">
      <c r="B34" s="54" t="s">
        <v>39</v>
      </c>
      <c r="C34" s="55"/>
      <c r="D34" s="55"/>
      <c r="E34" s="55"/>
      <c r="F34" s="55"/>
      <c r="G34" s="55"/>
      <c r="H34" s="55"/>
      <c r="I34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29:F29"/>
    <mergeCell ref="A31:B32"/>
    <mergeCell ref="C31:I32"/>
    <mergeCell ref="B34:I34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2022-04-18T12:29:01Z</dcterms:created>
  <dcterms:modified xsi:type="dcterms:W3CDTF">2022-04-18T12:29:32Z</dcterms:modified>
</cp:coreProperties>
</file>