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209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66" i="1" l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<sst xmlns="http://schemas.openxmlformats.org/spreadsheetml/2006/main" count="133" uniqueCount="85">
  <si>
    <t>PREFEITURA MUNICIPAL DE RODEIRO</t>
  </si>
  <si>
    <t>PROPOSTA DE PRECOS</t>
  </si>
  <si>
    <t>DADOS DA PROPOSTA DE PREÇOS</t>
  </si>
  <si>
    <t>Nº Processo</t>
  </si>
  <si>
    <t>Critério</t>
  </si>
  <si>
    <t xml:space="preserve">      3533/2022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</si>
  <si>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</si>
  <si>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</si>
  <si>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</si>
  <si>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</si>
  <si>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</si>
  <si>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</si>
  <si>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REGISTRO DE PRECO PARA AQUISICAO ESTIMADA DE DIETAS INDUSTRIALIZADAS PARA PESSOAS CARENTES DO MUNICIPIO PELA SECRETARIA MUNICIPAL DE SAUDE.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</si>
  <si>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</si>
  <si>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</si>
  <si>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</si>
  <si>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</si>
  <si>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</si>
  <si>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</si>
  <si>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</si>
  <si>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</si>
  <si>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 FÓRMULA DE ALIMENTAÇÃO P/ LACTENTES A PARTIR DO 6 MÊS (PADRÃO DE QUALIDADE NAN 2) </t>
  </si>
  <si>
    <t>UNID.</t>
  </si>
  <si>
    <t>ALIMENTACAO COMP E BALANCEADA, NORMOCALORICA, NORMOPROTEICA,  PARA USO ENTERAL OU ORAL, ISENTA DE  SACAROSE, LACTOSE E GLUTEN, COM FIBRAS, EMBALAGEM 1LITRO (PADRAO DE QUALIDADE  ISOSSOURCE FIBER SOYA)</t>
  </si>
  <si>
    <t>UNIDADE</t>
  </si>
  <si>
    <t>ALIMENTACAO COMP E BALANCEADA, NORMOCALORICA, NORMOPROTEICA, P CRIANÇAS ACIMA DE 04 ANOS E ADULTOS,  À BASE DE PROTEÍNA ISOLADA DE SOJA, PARA USO ENTERAL OU ORAL, ISENTA DE SACAROSE, LACTOSE E GLÚTEN, EMBALAGEM 1 LITRO (PADRÃO DE QUALIDADE ISOSSOURCE SOYA)</t>
  </si>
  <si>
    <t>ALIMENTACAO DE LACTENTES COM INTOLERANCIA A LACTOSE A PARTIR DO 6° MES DE VIDA,  SENDO A FORMULA A BASE DE PROTEINA ISOLADA. EMBALAGEM COM 400 GRS (PADRAO DE QUALIDADE APTAMIL SOJA 2)</t>
  </si>
  <si>
    <t>ALIMENTACAO DE LACTENTES COM INTOLERANCIA A LACTOSE ATE O 6° MES DE VIDA, SENDO A FORMULA A BASE DE  PROTEINA ISOLADA. EMBALAGEM COM 400 GRS (PADRAO DE QUALIDADE APTAMIL SOJA 1)</t>
  </si>
  <si>
    <t>ALIMENTO A BASE DE SOJA, SEM ACUCAR, COM BAIXAS CALORIAS E TEOR DE GORDURA. SUA FORMULA É RICA EM  CÁLCIO, VITAMINAS A, B6, C E E. EMBALAGEM COM 1000G SABOR NATUIRAL; PADRÃO QUALIDADE SOYMILKE.</t>
  </si>
  <si>
    <t>ALIMENTO COMPOSTO POR UM MIX DE FIBRAS ALIMENTARES SOLUVEIS E INSOLUVEIS QUE AUXILIAM O  FUNCIONAMENTO DO INTESTINO, PREVENINDO A CONSTIPACAO E A DIARREIA DURANTE O CONSUMO DE DIETAS ORAIS E ENTERAIS. EMBALAGEM COM 250 GRS (PADRAO DE QUALIDADE BEM VITAL FIBRAS FOS)</t>
  </si>
  <si>
    <t xml:space="preserve">ALIMENTO INDICADO PARA O TRATAMENTO DIETÉTICO DA REGURGITAÇÃO (PADRÃO DE QUALIDADE NAN AR) </t>
  </si>
  <si>
    <t xml:space="preserve">ALIMENTO NUTRICIONALMENTE COMPLETO, P/ USO ORAL OU ENTERAL, PARA AUXILIAR NO CRESCIMENTO(PADRÃO DE  QUALIDADE PEDIASURE PLUS)_x000D_
</t>
  </si>
  <si>
    <t>ALIMENTO NUTRICIONALMENTE COMPLETO, P/ USO ORAL OU ENTERAL, PARA CRIANCAS COM DIFICULDADES ALIMENTAR OU COM NECESSIDADE DE MANUTENCAO OU RECUPERACAO DO ESTADO NUTRICIONAL. EMBALAGEM COM 400 GRS.(PADRAO DE QUALIDADE PEDIASURE)</t>
  </si>
  <si>
    <t>ALIMENTO NUTRICIONALMENTE COMPLETO, P/ USO ORAL OU ENTERAL, PARA CRIANCAS COM DIFICULDADES ALIMENTAR OU COM NECESSIDADE DE MANUTENCAO OU RECUPERACAO DO ESTADO NUTRICIONAL. EMBALAGEM COM 900 GRS.(PADRAO DE QUALIDADE PEDIASURE)</t>
  </si>
  <si>
    <t>DIETA ENTERAL LIQUIDA, NUTRICIONALMENTE COMPLETA E HIPERCALORICA. ISENTA DE LACTOSE E GLUTEN. PARA USO ENTERAL OU ORAL. EMBALAGEM 1 LITRO (PADRAO DE QUALIDADE ISOSSOURCE 1.5 CAL)</t>
  </si>
  <si>
    <t>DIETA ENTERAL, HIPERPROTEICA, SEM SACAROSE, SEM LACTOSE, SEM GLUTEN, DIETA POR SONDA, DESNUTRICAO,  MAIOR NECESSIDADE DE PROTEINAS, DIETA LIQUIDA, DIETA DOMICILIAR. EMBALAGEM COM 1 LITRO (PADRAO DE QUALIDADE NOVASOURCE SENIOR)</t>
  </si>
  <si>
    <t>NUTRIÇÃO ENTERAL EM PÓ À BASE DE PROTEÍNA ISOLADA DE SOJA, RICA EM ISOFLAVONAS E NORMOCALÓRICA NA  DILUIÇÃO PADRÃO. HIPOSSODICA, ISENTA DE LACTOSE, SACAROSE E GLUTEN. EMBALAGEM COM 800 GRS (PADRAO DE QUALIDADE NUTRISON SOYA MULTI FIBER)</t>
  </si>
  <si>
    <t xml:space="preserve">ESPESSANTE GELIFICANTE EM PÓ, À BASE DE GOMA XANTANA </t>
  </si>
  <si>
    <t>FORMUJLA INFANTIL DE SEGMENTO PARA LACTENTES E CIRANCAS DE PRIMEIRA INFANCIA,  A PARTIR DO 6° MES DE VIDA, COM DHA E ARA, NUCLEOTIDEOS. EMBALAGEM COM 800 GRS. (PADRAO DE QUALIDADE NAN SUPREME 2)</t>
  </si>
  <si>
    <t>FORMULA DE ALIMENTACA P/ LACTANTES DESDE O NASCIMENTO ATE O 6° MES. EMBALAGEM 800 GRS (PADRAO DE QUALIDADE APTAMIL 1)</t>
  </si>
  <si>
    <t xml:space="preserve">FÓRMULA DE ALIMENTAÇÃO P/ A PARTIR DO 10 MÊS (PADRÃO DE QUALIDADE NAN 3) </t>
  </si>
  <si>
    <t xml:space="preserve">FÓRMULA DE ALIMENTAÇÃO P/ LACTENTES A PARTIR DO 6 MÊS (PADRÃO DE QUALIDADE NESTOGENO 2) </t>
  </si>
  <si>
    <t xml:space="preserve">FÓRMULA DE ALIMENTAÇÃO P/ LACTENTES DESDE O NASCIMENTO ATÉ O 6 MÊS (PADRÃO DE QUALIDADE NAN 1) </t>
  </si>
  <si>
    <t xml:space="preserve">FÓRMULA DE ALIMENTAÇÃO P/ LACTENTES DESDE O NASCIMENTO ATE O 6 MÊS (PADRÃO DE QUALIDADE NESTOGENO 1) </t>
  </si>
  <si>
    <t>FORMULA DE ALIMENTACAO PARA LACTENTES A PARTIR DO 10° MES DE VIDA. EMBALAGEM 800 GRS (PADRAO DE QUALIDADE APTAMIL 3)</t>
  </si>
  <si>
    <t>FORMULA DE ALIMENTACAO PARA LACTENTES A PARTIR DO 6° MES DE VIDA. EMBALAGEM 800 GRS. (PADRAO DE QUALIDADE APTAMIL 2)</t>
  </si>
  <si>
    <t>FORMULA DE ALIMENTACAO PARA LACTENTES ATE 1 ANO DE IDADDE COM DESCONFORTOS GASTROINTESTINAIS  COMO COLICAS E CONSTIPACAO. FORMULA COM 100% DE PROTEINA PARCIALMENTE HIDROLISADA DO SOSRO DE LEITE, 38% DE LACTOSE. COM ADICAO DE 0,8G/100ML DE PROBIÓTICOS, MIX ESPECIAL DE OLEOS ESSENCIAIS E ACIDOS GRAXOS DE CADEIA LONGA - LCPUFAS (DHA E ARA). ISENTO DE SACAROSE, FRUTOS E GLUTEN. EMBALAGEM COM 400 GRS.( PADRAO DE QUALIDADE  APTAMIL ACTIVE)</t>
  </si>
  <si>
    <t>FORMULA HIPERCALORICA, HIPERPROTEICA, C/ PERFIL LIPIDICO (A ADA E AHA), PRESENCA DO EDULCORANTE  SUCRALOSE. P/ USO VIA ORAL OU ENTERAL. ISENTO DE SACAROSE, LACTOSE E GLUTEN. EMBALAGEM C/ 1 LITRO (PADRAO DE QUALIDADE NUTRI ENTERAL 1.5)</t>
  </si>
  <si>
    <t>FORMULA INFANTIL DE SEGUIMENTO PARA LACTENTES E CRIANÇAS DE PRIMEIRA INFÂNCIA DESTINADA A  NECESSIDADES DIETOTERÁPICAS ESPECÍFICAS COM PROTEÍNA LÁCTEA EXTENSAMENTE HIDROLISADA E COM RESTRIÇÃO DE LACTOSE, COM DHA E ARA, E NUCLEOTÍDEOS. EMBALAGEM 400 GRS. (PADRÃO DE QUALIDADE PREGOMIN PEPTI)</t>
  </si>
  <si>
    <t>FORMULA INFANTIL DE SEGUIMENTO P/ LACTENTES DESTINADA A NECESSIDADES DIETOTERAPICAS ESPECIFICAS  C/ PROTEINA EXTENSAMENTE HIDROLISADA E C/ RESTRICAO DE LACTOSE.C/ DHA E ARA E NUCLEOTIDEOS. EMBALAGEM 400 GRS. (PADRAO DE QUALIDADE PREGOMIN PEPTI)</t>
  </si>
  <si>
    <t>FORMULA INFANTIL DE SEGUIMENTO PARA LACTENTES E CRIANCAS DE PRIMEIRA INFANCIA, COM PREBIOTICOS E DHA E ARA, NUCLEOTIDEOS, EMBALAGEM 800 GRS (PADRAO DE QUALIDADE NAN CONFORT 1)</t>
  </si>
  <si>
    <t>FORMULA INFANTIL DE SEGUIMENTOS PARA LACTENTES E CRIANCAS DE PRIMEIRA INFANCIA, A PARTIR DO 6° MES  DE VIDA, COM PREBIOTICOS. - DHA E ARA.- NUCLEOTIDEOS. EMBALAGEM COM 800 GRS (PADRAO DE QUALIDADE NAN CONFORT 2)</t>
  </si>
  <si>
    <t>FORMULA INFANTIL ISENTA DE LACTOSE, A BASE DE LEITE DE VACA, OLEOS VEGETAIS E MALTODEXTRINA   (UNICA FONTE DE CARBOIDRATOS); ENRIQUECIDA COM VITAMINAS, NUCLEOTIDEOS, MINERAIS, FERRO E OUTROS OLIGOELEMENTOS. EMBALAGEM COM 400 GRS (PADRAO DE QUALIDADE NAN SEM LACTOSE)</t>
  </si>
  <si>
    <t>FORMULA INFANTIL PARA LACTENTES. COM DHA, ARA E NUCLEOTIDEOS. PARA BEBES COM SENSIBILIDADE AS PROTEINAS DO LEITE DE VACA. LEITE HIPOALERGENICO. SEM GLUTEN. EMBALAGEM COM 400 GRS (PADRAO DE QUALIDADE NAN H.A 1)</t>
  </si>
  <si>
    <t>FORMULA INFANTIL PARA PREMATUROS E RECEM-NASCIDOS DE BAIXO PESO, COM DHA E ARA EMBALAGEM 400 GRS.  (PADRAO DE QUALIDADE APTAMIL PRE)</t>
  </si>
  <si>
    <t xml:space="preserve">FÓRMULA NUTRICIONALMENTE COMPLETA, COM FIBRAS. INDICADA PARA NUTRIÇÃO VIA ORAL OU ENTERAL (PADRÃO DE QUALIDADE FIBERSOURCE)._x000D_
</t>
  </si>
  <si>
    <t>FORMULA P/ ALIMENTACAO DE LACTENTES QUE APRESENTAM REGURGITACAO E/OU REFLUXO GASTROESOFAGICO DESDE  O NASCIMENTO ATE OS 12 MESES. EMBALAGEM  800 GRS. (PADRAO DE QUALIDADE APTAMIL  AR)</t>
  </si>
  <si>
    <t>LEITE HIPOALERGENICO DE TRANSICAO PARA LACTENTES A PARTIR DOS 6 MESES DE IDADE QUE, EM CONJUNTO COM  OUTROS ALIMENTOS. EMBALAGEM COM 400 GRS (PADRAO DE QUALIDADE NAN H.A 2)</t>
  </si>
  <si>
    <t>NUTRICAO COMPLETA E BALANCEADA EM PO COM 28 VITAMINAS E MINERAIS. NORMOCALORICA (1,0KCAL/ML)EM SUA DILUICAO PADRAO, NORMOPROTEICA (15% DO VCT) COM NO MÍNIMO 80% DE PROTEINA ANIMAL. TEOR E QUALIDADE DE LIIDIOS DE ACORDO COM AHA.2009 (&lt;35% DO VET EM LIPIDEOS E &lt;7% DO VET EM GORDURA SATURADA) . PRESENCA DE FIBRAS COM DUPLA ACAO PREBIOTICA (FOS E INULINA), COM NO MINIMO 10G/LITRO DO PRODUTO RECONSTITUIDO. ISENTA DE GLUTEN E LACTOSE, PODENDO CONTER SACAROSE E COM SABOR BAUNILHA EMBALAGEM 400 GRS (PADRAO DE QUALIDADE ENSURE BAUNILHA ABBOTT)</t>
  </si>
  <si>
    <t>NUTRICAO COMPLETA E BALANCEADA EM PO COM 28 VITAMINAS E MINERAIS. NORMOCALORICA (1,0KCAL/ML)EM SUA DILUICAO PADRAO, NORMOPROTEICA (15% DO VCT) COM NO MÍNIMO 80% DE PROTEINA ANIMAL. TEOR E QUALIDADE DE LIIDIOS DE ACORDO COM AHA.2009 (&lt;35% DO VET EM LIPIDEOS E &lt;7% DO VET EM GORDURA SATURADA) . PRESENCA DE FIBRAS COM DUPLA ACAO PREBIOTICA (FOS E INULINA), COM NO MINIMO 10G/LITRO DO PRODUTO RECONSTITUIDO. ISENTA DE GLUTEN E LACTOSE, PODENDO CONTER SACAROSE E COM SABOR BAUNILHA EMBALAGEM 900 GRS (PADRAO DE QUALIDADE ENSURE BAUNILHA ABBOTT)</t>
  </si>
  <si>
    <t xml:space="preserve">NUTRIÇÃO ENTERAL COMPLETA, HIPERCALÓRICA, COM ADEQUADO TEOR PROTÉICO(PADRÃO DE QUALIDADE  NUTRISON  ENERGY MULT FIBER 1.5)_x000D_
</t>
  </si>
  <si>
    <t xml:space="preserve">NUTRIÇÃO ENTERAL COMPLETA, NORMOCALÓRICA, COM ADEQUADO TEOR PROTÉICO(PADRÃO DE QUALIDADE  NUTRISON  ENERGY MULT FIBER 1.0)_x000D_
</t>
  </si>
  <si>
    <t>SUPLEMENTO EM PÓ NUTRICIONALMENTE COMPLETO, ISENTA DE SACAROSE PARA PACIENTES DIABETICOS OU EM SITUACOES DE HIPERGLICEMIA. DENSIDADE CALORICA ENTRE 0,90 A 1,0 KCAL/ML EM SUA DILUIÇÃO PADRAO, DISTRIBUICAO CALORICA DE ACORDO COM AS RECOMENDACOES DA ADA, CONTENDO 20% DE PROTEINA, SENDO ESTA 100% DE ORIGEM ANIMAL; 33% DE LIPIDEOS, SENDO A MAIOR PARTE PROVENIENTE DE GORDURAS MONOINSATURADAS E 47 % DE CARBOIDRATOS, SENDO ESTE UM SISTEMA DE CARBOIDRATOS DE LIBERACAO LENTA PARA AUXILIAR NO CONTROLE GLICEMICO E NA REDUCAO DA GLICEMIA POS PRANDIAL. PRESENCA DE FIBRAS (FOS E POLISSACARIDEO DE SOJA), SABOR BAUNILHA, EMBALAGEM COM 850 GRS. (PADRAO DE QUALIDADE GLUCERNA SR ABBOTT)</t>
  </si>
  <si>
    <t>PÓ PARA PREPARO DE BEBIDA À BASE DE SOJA, DESENVOLVIDO PARA ATENDER ÀS NECESSIDADES DE DESENVOLVIMENTO PEDIÁTRICO. COMPOSTO LÁCTEO COM ÓLEOS VEGETAIS, FIBRAS, CÁLCIO, FERRO, ZINCO, VITAMINAS A, B2, B5 E K, CICO EM VITAMINA C E D. NÃO CONTÉM GLÚTEN. ALÉRGICOS: CONTÉM SOJA. NÃO CONTÉM PROTEÍNAS LÁCTEAS. EMBALAGEM COM 800 GRAMAS. (PADRÃO QUALIDADE MILNUTRI PREMIUM SOJA)</t>
  </si>
  <si>
    <t>SUP ALIMENTAR DE ALTO VALOR PROTEICO ENRIQUECIDO DE VITAMINAS E MINERAIS, IDEAL P/ PESSOAS COM  INTENSA ATIVIDADE FISICA E MENTAL EM TODAS AS SITUACOES OU QUE REQUEIRAM UM MAIOR APORTE DE NUTRIENTES.EMBALAGEM COM 360 GRS (PADRAO DE QUALIDADE SUSTARE)</t>
  </si>
  <si>
    <t>SUP NUTRICIONAL EM PO, ENRIQUECIDO C/ VITAMINAS E MINERAIS, C/ ADICAO DE FIBRAS. ISENTO DE GLUTEN.  INDICADO P/ PACIENTES C/ CARENCIA NUTRICIONAL OU P/ AUXILIAR NA PREVENCAO E RECUPERACAO DE CARENCIAS NUTRICIONAIS. EMBALAGEM C/ 400 GRAMAS (PADRAO DE QUALIDADE SUSTAGEM)</t>
  </si>
  <si>
    <t>SUPLEMENTO INFANTIL EM PO, P/ USO ORAL, RICO EM VITAMINAS E MINERAIS. SABOR BAUNILHA. EMBALAGEM COM 380 GRS. (PADRÃO DE SUSTAGEM KIDS)</t>
  </si>
  <si>
    <t xml:space="preserve">SUPLEMENTO NUTRICIONAL À BASE DE PROTEÍNAS DO SORO DO LEITE CONCENTRADO (WHEY PROTEIN CONCENTRADO)   COM NO MÍNIMO 20 GRAMAS DE PROTEÍNA POR PROÇÃO. PADRÃO DE QUALIDADE VITAFOR_x000D_
</t>
  </si>
  <si>
    <t>SUPLEMENTO NUTRICIONAL EM PO HIPERPROTEICO, MINIMO DE 80% -PROTEINA AVB, ISENTO DE SACAROSE E GLUTEN ENRIQUECIDO COM VITAMINAS E MINERAIS. EMBALAGEM COM 350 GRS (PADRAO DE QUALIDADE NUTRIDRINK MAX)</t>
  </si>
  <si>
    <t>SUPLEMENTO NUTRICIONAL EM PÓ, ORAL HIPERPROTEICO, SEM SABOR. EMBALAGEM DE 370GRS.  (PADRÃO DE QUALIDADE NUTREN SENIOR)</t>
  </si>
  <si>
    <t>SUPLEMENTO NUTRICIONAL EM PÓ, ORAL HIPERPROTEICO, SEM SABOR. EMBALAGEM DE 740GRS. (PADRÃO DE QUALIDADE NUTREN SENIOR)</t>
  </si>
  <si>
    <t xml:space="preserve">SUPLEMENTO ORAL LIQUIDO ESPECIFICO PARA DIABETICOS, NORMOCALORICO,MENOR QUE 1.2KCAL/ML, COM FIBRAS, PROTEINA MAIOR OU IGUAL A 18%,PROTEINA MAIOR QUE 4,5G/100ML E BOA PALATABILIDADE. PRONTO PARA USO. EMBALAGEM 1 LITRO (PADRAO DE QUALIDADE NOVASOURCE GC) </t>
  </si>
  <si>
    <t>SUPLEMENTO ORAL, COM FIBRAS, RICO EM VITAMINAS E MINERAIS, FIBRAS, ALIMENTACAO EQUILIBRADA, SABOR  BAUNILHA. EMBALAGEM 400 GRS (PADRAO DE QUALIDADE  NUTREN ACTIVE BAUNILHA)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</si>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</sst>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topLeftCell="A59" workbookViewId="0">
      <selection activeCell="E64" sqref="E6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7"/>
      <c r="B1" s="58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9"/>
      <c r="B2" s="60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9"/>
      <c r="B3" s="60"/>
      <c r="F3" s="16" t="s">
        <v>3</v>
      </c>
      <c r="G3" s="17" t="s">
        <v>5</v>
      </c>
      <c r="H3" s="18"/>
      <c r="I3" s="18"/>
    </row>
    <row r="4" spans="1:9" ht="15" x14ac:dyDescent="0.25">
      <c r="A4" s="61"/>
      <c r="B4" s="62"/>
      <c r="C4" s="1">
        <v>1551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76</v>
      </c>
      <c r="B15" s="40" t="s">
        <v>77</v>
      </c>
      <c r="C15" s="56" t="s">
        <v>78</v>
      </c>
      <c r="D15" s="40" t="s">
        <v>79</v>
      </c>
      <c r="E15" s="40" t="s">
        <v>80</v>
      </c>
      <c r="F15" s="40" t="s">
        <v>81</v>
      </c>
      <c r="G15" s="40" t="s">
        <v>82</v>
      </c>
      <c r="H15" s="40" t="s">
        <v>83</v>
      </c>
      <c r="I15" s="40" t="s">
        <v>84</v>
      </c>
    </row>
    <row r="16" spans="1:9" ht="22.5" x14ac:dyDescent="0.2">
      <c r="A16" s="40">
        <v>1</v>
      </c>
      <c r="B16" s="31">
        <v>399901</v>
      </c>
      <c r="C16" s="41" t="s">
        <v>21</v>
      </c>
      <c r="D16" s="42">
        <v>150</v>
      </c>
      <c r="E16" s="31" t="s">
        <v>22</v>
      </c>
      <c r="F16" s="39"/>
      <c r="G16" s="43"/>
      <c r="H16" s="42">
        <f>D16*G16</f>
        <v>0</v>
      </c>
      <c r="I16" s="43"/>
    </row>
    <row r="17" spans="1:9" ht="67.5" x14ac:dyDescent="0.2">
      <c r="A17" s="45">
        <v>2</v>
      </c>
      <c r="B17" s="44">
        <v>383509</v>
      </c>
      <c r="C17" s="46" t="s">
        <v>23</v>
      </c>
      <c r="D17" s="47">
        <v>750</v>
      </c>
      <c r="E17" s="44" t="s">
        <v>24</v>
      </c>
      <c r="F17" s="49"/>
      <c r="G17" s="48"/>
      <c r="H17" s="47">
        <f>D17*G17</f>
        <v>0</v>
      </c>
      <c r="I17" s="48"/>
    </row>
    <row r="18" spans="1:9" ht="78.75" x14ac:dyDescent="0.2">
      <c r="A18" s="45">
        <v>3</v>
      </c>
      <c r="B18" s="44">
        <v>383511</v>
      </c>
      <c r="C18" s="46" t="s">
        <v>25</v>
      </c>
      <c r="D18" s="47">
        <v>2000</v>
      </c>
      <c r="E18" s="44" t="s">
        <v>24</v>
      </c>
      <c r="F18" s="49"/>
      <c r="G18" s="48"/>
      <c r="H18" s="47">
        <f>D18*G18</f>
        <v>0</v>
      </c>
      <c r="I18" s="48"/>
    </row>
    <row r="19" spans="1:9" ht="56.25" x14ac:dyDescent="0.2">
      <c r="A19" s="45">
        <v>4</v>
      </c>
      <c r="B19" s="44">
        <v>383493</v>
      </c>
      <c r="C19" s="46" t="s">
        <v>26</v>
      </c>
      <c r="D19" s="47">
        <v>150</v>
      </c>
      <c r="E19" s="44" t="s">
        <v>24</v>
      </c>
      <c r="F19" s="49"/>
      <c r="G19" s="48"/>
      <c r="H19" s="47">
        <f>D19*G19</f>
        <v>0</v>
      </c>
      <c r="I19" s="48"/>
    </row>
    <row r="20" spans="1:9" ht="45" x14ac:dyDescent="0.2">
      <c r="A20" s="45">
        <v>5</v>
      </c>
      <c r="B20" s="44">
        <v>383492</v>
      </c>
      <c r="C20" s="46" t="s">
        <v>27</v>
      </c>
      <c r="D20" s="47">
        <v>200</v>
      </c>
      <c r="E20" s="44" t="s">
        <v>24</v>
      </c>
      <c r="F20" s="49"/>
      <c r="G20" s="48"/>
      <c r="H20" s="47">
        <f>D20*G20</f>
        <v>0</v>
      </c>
      <c r="I20" s="48"/>
    </row>
    <row r="21" spans="1:9" ht="56.25" x14ac:dyDescent="0.2">
      <c r="A21" s="45">
        <v>6</v>
      </c>
      <c r="B21" s="44">
        <v>391647</v>
      </c>
      <c r="C21" s="46" t="s">
        <v>28</v>
      </c>
      <c r="D21" s="47">
        <v>200</v>
      </c>
      <c r="E21" s="44" t="s">
        <v>22</v>
      </c>
      <c r="F21" s="49"/>
      <c r="G21" s="48"/>
      <c r="H21" s="47">
        <f>D21*G21</f>
        <v>0</v>
      </c>
      <c r="I21" s="48"/>
    </row>
    <row r="22" spans="1:9" ht="78.75" x14ac:dyDescent="0.2">
      <c r="A22" s="45">
        <v>7</v>
      </c>
      <c r="B22" s="44">
        <v>383494</v>
      </c>
      <c r="C22" s="46" t="s">
        <v>29</v>
      </c>
      <c r="D22" s="47">
        <v>150</v>
      </c>
      <c r="E22" s="44" t="s">
        <v>24</v>
      </c>
      <c r="F22" s="49"/>
      <c r="G22" s="48"/>
      <c r="H22" s="47">
        <f>D22*G22</f>
        <v>0</v>
      </c>
      <c r="I22" s="48"/>
    </row>
    <row r="23" spans="1:9" ht="33.75" x14ac:dyDescent="0.2">
      <c r="A23" s="45">
        <v>8</v>
      </c>
      <c r="B23" s="44">
        <v>399904</v>
      </c>
      <c r="C23" s="46" t="s">
        <v>30</v>
      </c>
      <c r="D23" s="47">
        <v>100</v>
      </c>
      <c r="E23" s="44" t="s">
        <v>22</v>
      </c>
      <c r="F23" s="49"/>
      <c r="G23" s="48"/>
      <c r="H23" s="47">
        <f>D23*G23</f>
        <v>0</v>
      </c>
      <c r="I23" s="48"/>
    </row>
    <row r="24" spans="1:9" ht="56.25" x14ac:dyDescent="0.2">
      <c r="A24" s="45">
        <v>9</v>
      </c>
      <c r="B24" s="44">
        <v>399909</v>
      </c>
      <c r="C24" s="46" t="s">
        <v>31</v>
      </c>
      <c r="D24" s="47">
        <v>150</v>
      </c>
      <c r="E24" s="44" t="s">
        <v>22</v>
      </c>
      <c r="F24" s="49"/>
      <c r="G24" s="48"/>
      <c r="H24" s="47">
        <f>D24*G24</f>
        <v>0</v>
      </c>
      <c r="I24" s="48"/>
    </row>
    <row r="25" spans="1:9" ht="67.5" x14ac:dyDescent="0.2">
      <c r="A25" s="45">
        <v>10</v>
      </c>
      <c r="B25" s="44">
        <v>396339</v>
      </c>
      <c r="C25" s="46" t="s">
        <v>32</v>
      </c>
      <c r="D25" s="47">
        <v>250</v>
      </c>
      <c r="E25" s="44" t="s">
        <v>22</v>
      </c>
      <c r="F25" s="49"/>
      <c r="G25" s="48"/>
      <c r="H25" s="47">
        <f>D25*G25</f>
        <v>0</v>
      </c>
      <c r="I25" s="48"/>
    </row>
    <row r="26" spans="1:9" ht="67.5" x14ac:dyDescent="0.2">
      <c r="A26" s="45">
        <v>11</v>
      </c>
      <c r="B26" s="44">
        <v>396340</v>
      </c>
      <c r="C26" s="46" t="s">
        <v>33</v>
      </c>
      <c r="D26" s="47">
        <v>150</v>
      </c>
      <c r="E26" s="44" t="s">
        <v>22</v>
      </c>
      <c r="F26" s="49"/>
      <c r="G26" s="48"/>
      <c r="H26" s="47">
        <f>D26*G26</f>
        <v>0</v>
      </c>
      <c r="I26" s="48"/>
    </row>
    <row r="27" spans="1:9" ht="56.25" x14ac:dyDescent="0.2">
      <c r="A27" s="45">
        <v>12</v>
      </c>
      <c r="B27" s="44">
        <v>383508</v>
      </c>
      <c r="C27" s="46" t="s">
        <v>34</v>
      </c>
      <c r="D27" s="47">
        <v>1200</v>
      </c>
      <c r="E27" s="44" t="s">
        <v>24</v>
      </c>
      <c r="F27" s="49"/>
      <c r="G27" s="48"/>
      <c r="H27" s="47">
        <f>D27*G27</f>
        <v>0</v>
      </c>
      <c r="I27" s="48"/>
    </row>
    <row r="28" spans="1:9" ht="67.5" x14ac:dyDescent="0.2">
      <c r="A28" s="45">
        <v>13</v>
      </c>
      <c r="B28" s="44">
        <v>383533</v>
      </c>
      <c r="C28" s="46" t="s">
        <v>35</v>
      </c>
      <c r="D28" s="47">
        <v>200</v>
      </c>
      <c r="E28" s="44" t="s">
        <v>24</v>
      </c>
      <c r="F28" s="49"/>
      <c r="G28" s="48"/>
      <c r="H28" s="47">
        <f>D28*G28</f>
        <v>0</v>
      </c>
      <c r="I28" s="48"/>
    </row>
    <row r="29" spans="1:9" ht="67.5" x14ac:dyDescent="0.2">
      <c r="A29" s="45">
        <v>14</v>
      </c>
      <c r="B29" s="44">
        <v>383540</v>
      </c>
      <c r="C29" s="46" t="s">
        <v>36</v>
      </c>
      <c r="D29" s="47">
        <v>200</v>
      </c>
      <c r="E29" s="44" t="s">
        <v>24</v>
      </c>
      <c r="F29" s="49"/>
      <c r="G29" s="48"/>
      <c r="H29" s="47">
        <f>D29*G29</f>
        <v>0</v>
      </c>
      <c r="I29" s="48"/>
    </row>
    <row r="30" spans="1:9" ht="22.5" x14ac:dyDescent="0.2">
      <c r="A30" s="45">
        <v>15</v>
      </c>
      <c r="B30" s="44">
        <v>399898</v>
      </c>
      <c r="C30" s="46" t="s">
        <v>37</v>
      </c>
      <c r="D30" s="47">
        <v>200</v>
      </c>
      <c r="E30" s="44" t="s">
        <v>22</v>
      </c>
      <c r="F30" s="49"/>
      <c r="G30" s="48"/>
      <c r="H30" s="47">
        <f>D30*G30</f>
        <v>0</v>
      </c>
      <c r="I30" s="48"/>
    </row>
    <row r="31" spans="1:9" ht="56.25" x14ac:dyDescent="0.2">
      <c r="A31" s="45">
        <v>16</v>
      </c>
      <c r="B31" s="44">
        <v>383525</v>
      </c>
      <c r="C31" s="46" t="s">
        <v>38</v>
      </c>
      <c r="D31" s="47">
        <v>150</v>
      </c>
      <c r="E31" s="44" t="s">
        <v>24</v>
      </c>
      <c r="F31" s="49"/>
      <c r="G31" s="48"/>
      <c r="H31" s="47">
        <f>D31*G31</f>
        <v>0</v>
      </c>
      <c r="I31" s="48"/>
    </row>
    <row r="32" spans="1:9" ht="33.75" x14ac:dyDescent="0.2">
      <c r="A32" s="45">
        <v>17</v>
      </c>
      <c r="B32" s="44">
        <v>383483</v>
      </c>
      <c r="C32" s="46" t="s">
        <v>39</v>
      </c>
      <c r="D32" s="47">
        <v>400</v>
      </c>
      <c r="E32" s="44" t="s">
        <v>24</v>
      </c>
      <c r="F32" s="49"/>
      <c r="G32" s="48"/>
      <c r="H32" s="47">
        <f>D32*G32</f>
        <v>0</v>
      </c>
      <c r="I32" s="48"/>
    </row>
    <row r="33" spans="1:9" ht="22.5" x14ac:dyDescent="0.2">
      <c r="A33" s="45">
        <v>18</v>
      </c>
      <c r="B33" s="44">
        <v>399903</v>
      </c>
      <c r="C33" s="46" t="s">
        <v>40</v>
      </c>
      <c r="D33" s="47">
        <v>100</v>
      </c>
      <c r="E33" s="44" t="s">
        <v>22</v>
      </c>
      <c r="F33" s="49"/>
      <c r="G33" s="48"/>
      <c r="H33" s="47">
        <f>D33*G33</f>
        <v>0</v>
      </c>
      <c r="I33" s="48"/>
    </row>
    <row r="34" spans="1:9" ht="22.5" x14ac:dyDescent="0.2">
      <c r="A34" s="45">
        <v>19</v>
      </c>
      <c r="B34" s="44">
        <v>399906</v>
      </c>
      <c r="C34" s="46" t="s">
        <v>41</v>
      </c>
      <c r="D34" s="47">
        <v>150</v>
      </c>
      <c r="E34" s="44" t="s">
        <v>22</v>
      </c>
      <c r="F34" s="49"/>
      <c r="G34" s="48"/>
      <c r="H34" s="47">
        <f>D34*G34</f>
        <v>0</v>
      </c>
      <c r="I34" s="48"/>
    </row>
    <row r="35" spans="1:9" ht="33.75" x14ac:dyDescent="0.2">
      <c r="A35" s="45">
        <v>20</v>
      </c>
      <c r="B35" s="44">
        <v>399900</v>
      </c>
      <c r="C35" s="46" t="s">
        <v>42</v>
      </c>
      <c r="D35" s="47">
        <v>150</v>
      </c>
      <c r="E35" s="44" t="s">
        <v>22</v>
      </c>
      <c r="F35" s="49"/>
      <c r="G35" s="48"/>
      <c r="H35" s="47">
        <f>D35*G35</f>
        <v>0</v>
      </c>
      <c r="I35" s="48"/>
    </row>
    <row r="36" spans="1:9" ht="33.75" x14ac:dyDescent="0.2">
      <c r="A36" s="45">
        <v>21</v>
      </c>
      <c r="B36" s="44">
        <v>399905</v>
      </c>
      <c r="C36" s="46" t="s">
        <v>43</v>
      </c>
      <c r="D36" s="47">
        <v>150</v>
      </c>
      <c r="E36" s="44" t="s">
        <v>22</v>
      </c>
      <c r="F36" s="49"/>
      <c r="G36" s="48"/>
      <c r="H36" s="47">
        <f>D36*G36</f>
        <v>0</v>
      </c>
      <c r="I36" s="48"/>
    </row>
    <row r="37" spans="1:9" ht="33.75" x14ac:dyDescent="0.2">
      <c r="A37" s="45">
        <v>22</v>
      </c>
      <c r="B37" s="44">
        <v>383485</v>
      </c>
      <c r="C37" s="46" t="s">
        <v>44</v>
      </c>
      <c r="D37" s="47">
        <v>200</v>
      </c>
      <c r="E37" s="44" t="s">
        <v>24</v>
      </c>
      <c r="F37" s="49"/>
      <c r="G37" s="48"/>
      <c r="H37" s="47">
        <f>D37*G37</f>
        <v>0</v>
      </c>
      <c r="I37" s="48"/>
    </row>
    <row r="38" spans="1:9" ht="33.75" x14ac:dyDescent="0.2">
      <c r="A38" s="45">
        <v>23</v>
      </c>
      <c r="B38" s="44">
        <v>383484</v>
      </c>
      <c r="C38" s="46" t="s">
        <v>45</v>
      </c>
      <c r="D38" s="47">
        <v>300</v>
      </c>
      <c r="E38" s="44" t="s">
        <v>24</v>
      </c>
      <c r="F38" s="49"/>
      <c r="G38" s="48"/>
      <c r="H38" s="47">
        <f>D38*G38</f>
        <v>0</v>
      </c>
      <c r="I38" s="48"/>
    </row>
    <row r="39" spans="1:9" ht="123.75" x14ac:dyDescent="0.2">
      <c r="A39" s="45">
        <v>24</v>
      </c>
      <c r="B39" s="44">
        <v>383486</v>
      </c>
      <c r="C39" s="46" t="s">
        <v>46</v>
      </c>
      <c r="D39" s="47">
        <v>150</v>
      </c>
      <c r="E39" s="44" t="s">
        <v>24</v>
      </c>
      <c r="F39" s="49"/>
      <c r="G39" s="48"/>
      <c r="H39" s="47">
        <f>D39*G39</f>
        <v>0</v>
      </c>
      <c r="I39" s="48"/>
    </row>
    <row r="40" spans="1:9" ht="67.5" x14ac:dyDescent="0.2">
      <c r="A40" s="45">
        <v>25</v>
      </c>
      <c r="B40" s="44">
        <v>383535</v>
      </c>
      <c r="C40" s="46" t="s">
        <v>47</v>
      </c>
      <c r="D40" s="47">
        <v>200</v>
      </c>
      <c r="E40" s="44" t="s">
        <v>24</v>
      </c>
      <c r="F40" s="49"/>
      <c r="G40" s="48"/>
      <c r="H40" s="47">
        <f>D40*G40</f>
        <v>0</v>
      </c>
      <c r="I40" s="48"/>
    </row>
    <row r="41" spans="1:9" ht="78.75" x14ac:dyDescent="0.2">
      <c r="A41" s="45">
        <v>26</v>
      </c>
      <c r="B41" s="44">
        <v>383524</v>
      </c>
      <c r="C41" s="46" t="s">
        <v>48</v>
      </c>
      <c r="D41" s="47">
        <v>200</v>
      </c>
      <c r="E41" s="44" t="s">
        <v>24</v>
      </c>
      <c r="F41" s="49"/>
      <c r="G41" s="48"/>
      <c r="H41" s="47">
        <f>D41*G41</f>
        <v>0</v>
      </c>
      <c r="I41" s="48"/>
    </row>
    <row r="42" spans="1:9" ht="67.5" x14ac:dyDescent="0.2">
      <c r="A42" s="45">
        <v>27</v>
      </c>
      <c r="B42" s="44">
        <v>383545</v>
      </c>
      <c r="C42" s="46" t="s">
        <v>49</v>
      </c>
      <c r="D42" s="47">
        <v>300</v>
      </c>
      <c r="E42" s="44" t="s">
        <v>24</v>
      </c>
      <c r="F42" s="49"/>
      <c r="G42" s="48"/>
      <c r="H42" s="47">
        <f>D42*G42</f>
        <v>0</v>
      </c>
      <c r="I42" s="48"/>
    </row>
    <row r="43" spans="1:9" ht="56.25" x14ac:dyDescent="0.2">
      <c r="A43" s="45">
        <v>28</v>
      </c>
      <c r="B43" s="44">
        <v>383517</v>
      </c>
      <c r="C43" s="46" t="s">
        <v>50</v>
      </c>
      <c r="D43" s="47">
        <v>200</v>
      </c>
      <c r="E43" s="44" t="s">
        <v>24</v>
      </c>
      <c r="F43" s="49"/>
      <c r="G43" s="48"/>
      <c r="H43" s="47">
        <f>D43*G43</f>
        <v>0</v>
      </c>
      <c r="I43" s="48"/>
    </row>
    <row r="44" spans="1:9" ht="56.25" x14ac:dyDescent="0.2">
      <c r="A44" s="45">
        <v>29</v>
      </c>
      <c r="B44" s="44">
        <v>383518</v>
      </c>
      <c r="C44" s="46" t="s">
        <v>51</v>
      </c>
      <c r="D44" s="47">
        <v>200</v>
      </c>
      <c r="E44" s="44" t="s">
        <v>24</v>
      </c>
      <c r="F44" s="49"/>
      <c r="G44" s="48"/>
      <c r="H44" s="47">
        <f>D44*G44</f>
        <v>0</v>
      </c>
      <c r="I44" s="48"/>
    </row>
    <row r="45" spans="1:9" ht="67.5" x14ac:dyDescent="0.2">
      <c r="A45" s="45">
        <v>30</v>
      </c>
      <c r="B45" s="44">
        <v>383522</v>
      </c>
      <c r="C45" s="46" t="s">
        <v>52</v>
      </c>
      <c r="D45" s="47">
        <v>250</v>
      </c>
      <c r="E45" s="44" t="s">
        <v>24</v>
      </c>
      <c r="F45" s="49"/>
      <c r="G45" s="48"/>
      <c r="H45" s="47">
        <f>D45*G45</f>
        <v>0</v>
      </c>
      <c r="I45" s="48"/>
    </row>
    <row r="46" spans="1:9" ht="56.25" x14ac:dyDescent="0.2">
      <c r="A46" s="45">
        <v>31</v>
      </c>
      <c r="B46" s="44">
        <v>383519</v>
      </c>
      <c r="C46" s="46" t="s">
        <v>53</v>
      </c>
      <c r="D46" s="47">
        <v>200</v>
      </c>
      <c r="E46" s="44" t="s">
        <v>24</v>
      </c>
      <c r="F46" s="49"/>
      <c r="G46" s="48"/>
      <c r="H46" s="47">
        <f>D46*G46</f>
        <v>0</v>
      </c>
      <c r="I46" s="48"/>
    </row>
    <row r="47" spans="1:9" ht="45" x14ac:dyDescent="0.2">
      <c r="A47" s="45">
        <v>32</v>
      </c>
      <c r="B47" s="44">
        <v>383489</v>
      </c>
      <c r="C47" s="46" t="s">
        <v>54</v>
      </c>
      <c r="D47" s="47">
        <v>200</v>
      </c>
      <c r="E47" s="44" t="s">
        <v>24</v>
      </c>
      <c r="F47" s="49"/>
      <c r="G47" s="48"/>
      <c r="H47" s="47">
        <f>D47*G47</f>
        <v>0</v>
      </c>
      <c r="I47" s="48"/>
    </row>
    <row r="48" spans="1:9" ht="45" x14ac:dyDescent="0.2">
      <c r="A48" s="45">
        <v>33</v>
      </c>
      <c r="B48" s="44">
        <v>399899</v>
      </c>
      <c r="C48" s="46" t="s">
        <v>55</v>
      </c>
      <c r="D48" s="47">
        <v>150</v>
      </c>
      <c r="E48" s="44" t="s">
        <v>22</v>
      </c>
      <c r="F48" s="49"/>
      <c r="G48" s="48"/>
      <c r="H48" s="47">
        <f>D48*G48</f>
        <v>0</v>
      </c>
      <c r="I48" s="48"/>
    </row>
    <row r="49" spans="1:9" ht="56.25" x14ac:dyDescent="0.2">
      <c r="A49" s="45">
        <v>34</v>
      </c>
      <c r="B49" s="44">
        <v>383487</v>
      </c>
      <c r="C49" s="46" t="s">
        <v>56</v>
      </c>
      <c r="D49" s="47">
        <v>200</v>
      </c>
      <c r="E49" s="44" t="s">
        <v>24</v>
      </c>
      <c r="F49" s="49"/>
      <c r="G49" s="48"/>
      <c r="H49" s="47">
        <f>D49*G49</f>
        <v>0</v>
      </c>
      <c r="I49" s="48"/>
    </row>
    <row r="50" spans="1:9" ht="56.25" x14ac:dyDescent="0.2">
      <c r="A50" s="45">
        <v>35</v>
      </c>
      <c r="B50" s="44">
        <v>383520</v>
      </c>
      <c r="C50" s="46" t="s">
        <v>57</v>
      </c>
      <c r="D50" s="47">
        <v>150</v>
      </c>
      <c r="E50" s="44" t="s">
        <v>24</v>
      </c>
      <c r="F50" s="49"/>
      <c r="G50" s="48"/>
      <c r="H50" s="47">
        <f>D50*G50</f>
        <v>0</v>
      </c>
      <c r="I50" s="48"/>
    </row>
    <row r="51" spans="1:9" ht="146.25" x14ac:dyDescent="0.2">
      <c r="A51" s="45">
        <v>36</v>
      </c>
      <c r="B51" s="44">
        <v>396344</v>
      </c>
      <c r="C51" s="46" t="s">
        <v>58</v>
      </c>
      <c r="D51" s="47">
        <v>200</v>
      </c>
      <c r="E51" s="44" t="s">
        <v>22</v>
      </c>
      <c r="F51" s="49"/>
      <c r="G51" s="48"/>
      <c r="H51" s="47">
        <f>D51*G51</f>
        <v>0</v>
      </c>
      <c r="I51" s="48"/>
    </row>
    <row r="52" spans="1:9" ht="146.25" x14ac:dyDescent="0.2">
      <c r="A52" s="45">
        <v>37</v>
      </c>
      <c r="B52" s="44">
        <v>396345</v>
      </c>
      <c r="C52" s="46" t="s">
        <v>59</v>
      </c>
      <c r="D52" s="47">
        <v>150</v>
      </c>
      <c r="E52" s="44" t="s">
        <v>22</v>
      </c>
      <c r="F52" s="49"/>
      <c r="G52" s="48"/>
      <c r="H52" s="47">
        <f>D52*G52</f>
        <v>0</v>
      </c>
      <c r="I52" s="48"/>
    </row>
    <row r="53" spans="1:9" ht="45" x14ac:dyDescent="0.2">
      <c r="A53" s="45">
        <v>38</v>
      </c>
      <c r="B53" s="44">
        <v>399907</v>
      </c>
      <c r="C53" s="46" t="s">
        <v>60</v>
      </c>
      <c r="D53" s="47">
        <v>200</v>
      </c>
      <c r="E53" s="44" t="s">
        <v>22</v>
      </c>
      <c r="F53" s="49"/>
      <c r="G53" s="48"/>
      <c r="H53" s="47">
        <f>D53*G53</f>
        <v>0</v>
      </c>
      <c r="I53" s="48"/>
    </row>
    <row r="54" spans="1:9" ht="45" x14ac:dyDescent="0.2">
      <c r="A54" s="45">
        <v>39</v>
      </c>
      <c r="B54" s="44">
        <v>399908</v>
      </c>
      <c r="C54" s="46" t="s">
        <v>61</v>
      </c>
      <c r="D54" s="47">
        <v>200</v>
      </c>
      <c r="E54" s="44" t="s">
        <v>22</v>
      </c>
      <c r="F54" s="49"/>
      <c r="G54" s="48"/>
      <c r="H54" s="47">
        <f>D54*G54</f>
        <v>0</v>
      </c>
      <c r="I54" s="48"/>
    </row>
    <row r="55" spans="1:9" ht="191.25" x14ac:dyDescent="0.2">
      <c r="A55" s="45">
        <v>40</v>
      </c>
      <c r="B55" s="44">
        <v>396343</v>
      </c>
      <c r="C55" s="46" t="s">
        <v>62</v>
      </c>
      <c r="D55" s="47">
        <v>150</v>
      </c>
      <c r="E55" s="44" t="s">
        <v>22</v>
      </c>
      <c r="F55" s="49"/>
      <c r="G55" s="48"/>
      <c r="H55" s="47">
        <f>D55*G55</f>
        <v>0</v>
      </c>
      <c r="I55" s="48"/>
    </row>
    <row r="56" spans="1:9" ht="101.25" x14ac:dyDescent="0.2">
      <c r="A56" s="45">
        <v>41</v>
      </c>
      <c r="B56" s="44">
        <v>397334</v>
      </c>
      <c r="C56" s="46" t="s">
        <v>63</v>
      </c>
      <c r="D56" s="47">
        <v>200</v>
      </c>
      <c r="E56" s="44" t="s">
        <v>22</v>
      </c>
      <c r="F56" s="49"/>
      <c r="G56" s="48"/>
      <c r="H56" s="47">
        <f>D56*G56</f>
        <v>0</v>
      </c>
      <c r="I56" s="48"/>
    </row>
    <row r="57" spans="1:9" ht="67.5" x14ac:dyDescent="0.2">
      <c r="A57" s="45">
        <v>42</v>
      </c>
      <c r="B57" s="44">
        <v>383548</v>
      </c>
      <c r="C57" s="46" t="s">
        <v>64</v>
      </c>
      <c r="D57" s="47">
        <v>250</v>
      </c>
      <c r="E57" s="44" t="s">
        <v>24</v>
      </c>
      <c r="F57" s="49"/>
      <c r="G57" s="48"/>
      <c r="H57" s="47">
        <f>D57*G57</f>
        <v>0</v>
      </c>
      <c r="I57" s="48"/>
    </row>
    <row r="58" spans="1:9" ht="78.75" x14ac:dyDescent="0.2">
      <c r="A58" s="45">
        <v>43</v>
      </c>
      <c r="B58" s="44">
        <v>383546</v>
      </c>
      <c r="C58" s="46" t="s">
        <v>65</v>
      </c>
      <c r="D58" s="47">
        <v>200</v>
      </c>
      <c r="E58" s="44" t="s">
        <v>24</v>
      </c>
      <c r="F58" s="49"/>
      <c r="G58" s="48"/>
      <c r="H58" s="47">
        <f>D58*G58</f>
        <v>0</v>
      </c>
      <c r="I58" s="48"/>
    </row>
    <row r="59" spans="1:9" ht="45" x14ac:dyDescent="0.2">
      <c r="A59" s="45">
        <v>44</v>
      </c>
      <c r="B59" s="44">
        <v>396346</v>
      </c>
      <c r="C59" s="46" t="s">
        <v>66</v>
      </c>
      <c r="D59" s="47">
        <v>100</v>
      </c>
      <c r="E59" s="44" t="s">
        <v>22</v>
      </c>
      <c r="F59" s="49"/>
      <c r="G59" s="48"/>
      <c r="H59" s="47">
        <f>D59*G59</f>
        <v>0</v>
      </c>
      <c r="I59" s="48"/>
    </row>
    <row r="60" spans="1:9" ht="67.5" x14ac:dyDescent="0.2">
      <c r="A60" s="45">
        <v>45</v>
      </c>
      <c r="B60" s="44">
        <v>399910</v>
      </c>
      <c r="C60" s="46" t="s">
        <v>67</v>
      </c>
      <c r="D60" s="47">
        <v>100</v>
      </c>
      <c r="E60" s="44" t="s">
        <v>22</v>
      </c>
      <c r="F60" s="49"/>
      <c r="G60" s="48"/>
      <c r="H60" s="47">
        <f>D60*G60</f>
        <v>0</v>
      </c>
      <c r="I60" s="48"/>
    </row>
    <row r="61" spans="1:9" ht="56.25" x14ac:dyDescent="0.2">
      <c r="A61" s="45">
        <v>46</v>
      </c>
      <c r="B61" s="44">
        <v>383537</v>
      </c>
      <c r="C61" s="46" t="s">
        <v>68</v>
      </c>
      <c r="D61" s="47">
        <v>400</v>
      </c>
      <c r="E61" s="44" t="s">
        <v>24</v>
      </c>
      <c r="F61" s="49"/>
      <c r="G61" s="48"/>
      <c r="H61" s="47">
        <f>D61*G61</f>
        <v>0</v>
      </c>
      <c r="I61" s="48"/>
    </row>
    <row r="62" spans="1:9" ht="33.75" x14ac:dyDescent="0.2">
      <c r="A62" s="45">
        <v>47</v>
      </c>
      <c r="B62" s="44">
        <v>396361</v>
      </c>
      <c r="C62" s="46" t="s">
        <v>69</v>
      </c>
      <c r="D62" s="47">
        <v>200</v>
      </c>
      <c r="E62" s="44" t="s">
        <v>22</v>
      </c>
      <c r="F62" s="49"/>
      <c r="G62" s="48"/>
      <c r="H62" s="47">
        <f>D62*G62</f>
        <v>0</v>
      </c>
      <c r="I62" s="48"/>
    </row>
    <row r="63" spans="1:9" ht="33.75" x14ac:dyDescent="0.2">
      <c r="A63" s="45">
        <v>48</v>
      </c>
      <c r="B63" s="44">
        <v>396362</v>
      </c>
      <c r="C63" s="46" t="s">
        <v>70</v>
      </c>
      <c r="D63" s="47">
        <v>150</v>
      </c>
      <c r="E63" s="44" t="s">
        <v>22</v>
      </c>
      <c r="F63" s="49"/>
      <c r="G63" s="48"/>
      <c r="H63" s="47">
        <f>D63*G63</f>
        <v>0</v>
      </c>
      <c r="I63" s="48"/>
    </row>
    <row r="64" spans="1:9" ht="78.75" x14ac:dyDescent="0.2">
      <c r="A64" s="45">
        <v>49</v>
      </c>
      <c r="B64" s="44">
        <v>383532</v>
      </c>
      <c r="C64" s="46" t="s">
        <v>71</v>
      </c>
      <c r="D64" s="47">
        <v>2500</v>
      </c>
      <c r="E64" s="44" t="s">
        <v>24</v>
      </c>
      <c r="F64" s="49"/>
      <c r="G64" s="48"/>
      <c r="H64" s="47">
        <f>D64*G64</f>
        <v>0</v>
      </c>
      <c r="I64" s="48"/>
    </row>
    <row r="65" spans="1:9" ht="56.25" x14ac:dyDescent="0.2">
      <c r="A65" s="45">
        <v>50</v>
      </c>
      <c r="B65" s="44">
        <v>383534</v>
      </c>
      <c r="C65" s="46" t="s">
        <v>72</v>
      </c>
      <c r="D65" s="47">
        <v>200</v>
      </c>
      <c r="E65" s="44" t="s">
        <v>24</v>
      </c>
      <c r="F65" s="49"/>
      <c r="G65" s="48"/>
      <c r="H65" s="47">
        <f>D65*G65</f>
        <v>0</v>
      </c>
      <c r="I65" s="48"/>
    </row>
    <row r="66" spans="1:9" ht="15" x14ac:dyDescent="0.25">
      <c r="A66" s="21"/>
      <c r="B66" s="6"/>
      <c r="C66" s="6"/>
      <c r="D66" s="6"/>
      <c r="E66" s="6"/>
      <c r="F66" s="6"/>
      <c r="G66" s="31" t="s">
        <v>73</v>
      </c>
      <c r="H66" s="42">
        <f>SUM(H16:H65)</f>
        <v>0</v>
      </c>
      <c r="I66" s="31"/>
    </row>
    <row r="68" spans="1:9" x14ac:dyDescent="0.2">
      <c r="A68" s="50" t="s">
        <v>74</v>
      </c>
      <c r="B68" s="51"/>
      <c r="C68" s="52"/>
      <c r="D68" s="53"/>
      <c r="E68" s="53"/>
      <c r="F68" s="53"/>
      <c r="G68" s="53"/>
      <c r="H68" s="53"/>
      <c r="I68" s="53"/>
    </row>
    <row r="69" spans="1:9" x14ac:dyDescent="0.2">
      <c r="A69" s="51"/>
      <c r="B69" s="51"/>
      <c r="C69" s="53"/>
      <c r="D69" s="53"/>
      <c r="E69" s="53"/>
      <c r="F69" s="53"/>
      <c r="G69" s="53"/>
      <c r="H69" s="53"/>
      <c r="I69" s="53"/>
    </row>
    <row r="71" spans="1:9" ht="15" x14ac:dyDescent="0.2">
      <c r="B71" s="54" t="s">
        <v>75</v>
      </c>
      <c r="C71" s="55"/>
      <c r="D71" s="55"/>
      <c r="E71" s="55"/>
      <c r="F71" s="55"/>
      <c r="G71" s="55"/>
      <c r="H71" s="55"/>
      <c r="I71" s="55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66:F66"/>
    <mergeCell ref="A68:B69"/>
    <mergeCell ref="C68:I69"/>
    <mergeCell ref="B71:I71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2022-04-04T17:17:45Z</dcterms:created>
  <dcterms:modified xsi:type="dcterms:W3CDTF">2022-04-04T17:35:40Z</dcterms:modified>
</cp:coreProperties>
</file>