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475" windowHeight="1131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36" i="1" l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<sst xmlns="http://schemas.openxmlformats.org/spreadsheetml/2006/main" count="273" uniqueCount="160">
  <si>
    <t>PREFEITURA MUNICIPAL DE RODEIRO</t>
  </si>
  <si>
    <t>PROPOSTA DE PRECOS</t>
  </si>
  <si>
    <t>DADOS DA PROPOSTA DE PREÇOS</t>
  </si>
  <si>
    <t>Nº Processo</t>
  </si>
  <si>
    <t>Critério</t>
  </si>
  <si>
    <t xml:space="preserve">      3280/2021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</si>
  <si>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</si>
  <si>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</si>
  <si>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</si>
  <si>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</si>
  <si>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</si>
  <si>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</si>
  <si>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CONTRATAÇÃO DE EMPRESA PARA FORNECIMENTO ESTIMADO DE UTENSÍLIOS PARA USO NAS SECRETARIAS MUNICIPAIS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</si>
  <si>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</si>
  <si>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</si>
  <si>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</si>
  <si>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</si>
  <si>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</si>
  <si>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</si>
  <si>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</si>
  <si>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</si>
  <si>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ASSADEIRA EM ALUMÍNIIO POLIDO, REDONDA COM FURO, Nº24, COM AS SEGUINTES MEDIDAS: ALTURA  10 CM,  DIÂMETRO: 25,8 CM E ESPESSURA DE A,70 MM, COM ACABAMENTO PERFEITO, ISENTO DE CANTOS VIVOS OU REBARBAS EM SUAS ARESTAS, SEM EMENDAS APARENTES, OU QUASQUER OUTROS DEFEITOS PREJUDICIAIS À SUA UTILIZAÇÃO.</t>
  </si>
  <si>
    <t>UNID.</t>
  </si>
  <si>
    <t>ASSADEIRA EM ALUMÍNIO POLIDO, ALTA, Nº 3 OU 4, MEDINDO: ALTURA 5 CM, COMPRIMENTO 38 CM, LARGURA  26 CM, DESIGN RETANGULAR, LINHA INDUSTRIAL, SEM ALÇAS NAS LATERAIS , COM ESPESSURA MÍNIMA DE 3,0 MM, COM ACABAMENTO PERFEITO, ISENTO DE CANTOS VIVOS OU REBARBAS EM SUAS ARESTAS, SEM EMENDAS APARENTES, OU QUASQUER OUTROS DEFEITOS PREJUDICIAIS À SUA UTILIZAÇÃO.</t>
  </si>
  <si>
    <t>ASSADEIRA EM ALUMÍNIO POLIDO, ALTA, Nº 5, MEDINDO: ALTURA 6 CM, COMPRIMENTO 45 CM, LARGURA 32 CM,  DESIGN RETANGULAR, LINHA INDUSTRIAL, SEM ALÇAS NAS LATERAIS , COM ESPESSURA MÍNIMA DE 3,0 MM, COM ACABAMENTO PERFEITO, ISENTO DE CANTOS VIVOS OU REBARBAS EM SUAS ARESTAS, SEM EMENDAS APARENTES, OU QUASQUER OUTROS DEFEITOS PREJUDICIAIS À SUA UTILIZAÇÃO.</t>
  </si>
  <si>
    <t>ASSADEIRA EM ALUMÍNIO POLIDO, BAIXA, Nº 3 OU 4, MEDINDO ALTURA: 4 CM, COMPRIMENTO: 40 CM,  LARGURA: 28 CM, DESIGN RETANGULAR, LINHA INDUSTRIAL, SEM ALÇAS NAS LATERAIS , COM ESPESSURA MÍNIMA DE 3,0 MM, COM ACABAMENTO PERFEITO, ISENTO DE CANTOS VIVOS OU REBARBAS EM SUAS ARESTAS, SEM EMENDAS APARENTES, OU QUASQUER OUTROS DEFEITOS PREJUDICIAIS À SUA UTILIZAÇÃO.</t>
  </si>
  <si>
    <t>ASSADEIRA EM ALUMÍNIO POLIDO, DESIGN REDONDO, ALTA, Nº 30, COM AS SEGUINTES MEDIDAS: DIÂMETRO 34,  ALTURA: 7 CM E ESPESSURA 1,2 MM, COM ACABAMENTO PERFEITO, ISENTO DE CANTOS VIVOS OU REBARBAS EM SUAS ARESTAS, SEM EMENDAS APARENTES, OU QUASQUER OUTROS DEFEITOS PREJUDICIAIS À SUA UTILIZAÇÃO.</t>
  </si>
  <si>
    <t xml:space="preserve">AVENTAL PARA COZINHA. FLANELADO 44X63 CM </t>
  </si>
  <si>
    <t xml:space="preserve">BACIA PLASTICA CAPACIDADE 2 LITROS </t>
  </si>
  <si>
    <t xml:space="preserve">BACIA PLÁSTICA, CANELADA, NAS CORES VERDE E VERMELHA COM CAPACIDADE PARA 32 LITROS, COM ALÇA. </t>
  </si>
  <si>
    <t xml:space="preserve">BACIA PLÁSTICA, CANELADA, TRANSPARENTE, COM CAPACIDADE PARA 5,5 LITROS  </t>
  </si>
  <si>
    <t xml:space="preserve">BANDEJA DE PAPELÃO, LAMINADA, NÚMERO 7 </t>
  </si>
  <si>
    <t>BANDEJA DE PLÁSTICO, COM CAPACIDADE PARA 12,5 LITROS, COM AS SEGUINTES DIMENSÕES: COMPRIMENTO DE 53  CM, LARGURA DE 38 CM E ALTURA DE 4 CM.</t>
  </si>
  <si>
    <t xml:space="preserve">BANHEIRA PARA BEBE. 20 LITROS. COR BRANCA </t>
  </si>
  <si>
    <t>BULE DE CAFÉ, EM ALUMÍNIO, COM TAMPA, TIPO HOTEL, COM CABO EM BANQUELITE, ANATÔMICO  E RESISTENTE A ALTAS TEMPERATURAS, COM CAPACIDADE DE 2 LITROS.</t>
  </si>
  <si>
    <t>CAÇAROLA EM ALUMÍNIO POLIDO, TIPO HOTEL, GRANDE, Nº 36, COM TAMPA E PEGADOR DE TAMPA DO MESMO  MATERIAL, COM ALÇAS BILATERAIS REFORÇADA EM ALUMINIO POLIDO, ESPESSURA MÍNIMA DE 3,0 MM,  COM CAPACIDADE DE 17 LITROS, 36 CM DE DIÂMETRO E ALTURA DE 17 CM. ACABAMENTO PERFEITO, ISENTO DE CANTOS VIVOS E REBARBAS EM SUA RAESTAS OU QUAISQUER OUTROS DEFEITOS PREJUDICIAIS À SUA UTILIZAÇÃO.</t>
  </si>
  <si>
    <t>CAÇAROLA EM ALUMÍNIO POLIDO, TIPO HOTEL, GRANDE, Nº 40, COM TAMPA E PEGADOR DE TAMPA DO MESMO  COM ALÇAS BILATERAIS REFORÇADA EM ALUMINIO POLIDO, ESPESSURA MÍNIMA DE 3,0 MM,  COM CAPACIDADE DE 18,9 LITROS, 40 CM DE DIÂMETRO . ACABAMENTO PERFEITO, ISENTO DE CANTOS VIVOS E REBARBAS EM SUA RAESTAS OU QUAISQUER OUTROS DEFEITOS PREJUDICIAIS À SUA UTILIZAÇÃO.</t>
  </si>
  <si>
    <t>CAÇAROLA EM ALUMÍNIO POLIDO, TIPO HOTEL, MÉDIA, Nº 32, COM TAMPA E PEGADOR DE TAMPA DO MESMO  MATERIAL, COM ALÇAS BILATERAIS REFORÇADA EM ALUMINIO POLIDO, ESPESSURA MÍNIMA DE 3,0 MM,  COM CAPACIDADE DE 12 LITROS, 32 CM DE DIÂMETRO E 15 CM DE ALTURA . ACABAMENTO PERFEITO, ISENTO DE CANTOS VIVOS E REBARBAS EM SUA RAESTAS OU QUAISQUER OUTROS DEFEITOS PREJUDICIAIS À SUA UTILIZAÇÃO.</t>
  </si>
  <si>
    <t>CAÇAROLA EM ALUMÍNIO POLIDO, TIPO HOTEL, PEQUENA, Nº 28, COM TAMPA E PEGADOR DE TAMPA DO MESMO MATERIAL, COM ALÇAS BILATERAIS REFORÇADA EM ALUMINIO POLIDO, ESPESSURA MÍNIMA DE 3,0 MM,  COM CAPACIDADE DE 8,3 LITROS, 28 CM DE DIÂMETRO E 14,5 CM DE ALTURA . ACABAMENTO PERFEITO, ISENTO DE CANTOS VIVOS E REBARBAS EM SUA RAESTAS OU QUAISQUER OUTROS DEFEITOS PREJUDICIAIS À SUA UTILIZAÇÃO.</t>
  </si>
  <si>
    <t>CAIXA DE POLIETILENO, DE ALTA DENSIDADE - PEAD (TIPO DE MERCADO) NA COR BRANCA  COM CAPACIDADE DE 50 LITROS, COM FUNDOS E LADOS VAZADOS, PRÓPRIO PARA USO DE ESTOCAGEM E TRANSPORTE DE GENEROS _x000D_
ALIMENTÍCIOS</t>
  </si>
  <si>
    <t>CAIXA PLÁSTICA COM TAMPA, ATÓXICA, IDEAL PARA GUARDAR ALIMENTOS, NA COR BRANCA, MATERIAL REFORÇADO,  COM CAPACIDADE APROXMADAMENTE  8 LITROS</t>
  </si>
  <si>
    <t xml:space="preserve">CAIXA PLÁSTICA ORGANIZADORA, TRANSPARENTE, COM CAPACIDADE DE 10 LITROS, COM TAMPA COM TRAVAS </t>
  </si>
  <si>
    <t xml:space="preserve">CAIXA PLÁSTICA ORGANIZADORA, TRANSPARENTE, COM CAPACIDADE DE 30 LITROS, COM TAMPA COM TRAVAS </t>
  </si>
  <si>
    <t xml:space="preserve">CAIXA PLÁSTICA ORGANIZADORA, TRANSPARENTE, COM CAPACIDADE DE 5 LITROS, COM TAMPA COM TRAVAS </t>
  </si>
  <si>
    <t xml:space="preserve">CAIXA PLÁSTICA ORGANIZADORA, TRANSPARENTE, COM CAPACIDADE DE 50 LITROS, COM TAMPA COM TRAVAS </t>
  </si>
  <si>
    <t xml:space="preserve">CALDEIRÃO DE ALUMÍNIO POLIDO, TIPO HOTEL, Nº 20, LINHA INDUSTRIAL, COM CAPACIDADE DE 6,5 LITROS,  ESPESSURA MÍNIMA 3,0MM, COM TAMPA E PEGADOR DO MESMO MATERIAL, COM ALÇAS BILATERAIS REFORÇADAS EM ALUMÍNIIO POLIDO, COM ACABAMENTO PERFEITO, ISENTO DE CANTOS VIVOS OU REBARBAS EM SUAS ARESTAS OU QUAISQUER OUTROS DEFEITOS PREJUDICIAIS À SUA UTILIZAÇÃO </t>
  </si>
  <si>
    <t xml:space="preserve">CALDEIRÃO DE ALUMÍNIO POLIDO, TIPO HOTEL, Nº 28, LINHA INDUSTRIAL, COM CAPACIDADE DE 15 LITROS,  ESPESSURA MÍNIMA 3,0MM, COM TAMPA E PEGADOR DO MESMO MATERIAL, COM ALÇAS BILATERAIS REFORÇADAS EM ALUMÍNIIO POLIDO, COM ACABAMENTO PERFEITO, ISENTO DE CANTOS VIVOS OU REBARBAS EM SUAS ARESTAS OU QUAISQUER OUTROS DEFEITOS PREJUDICIAIS À SUA UTILIZAÇÃO </t>
  </si>
  <si>
    <t xml:space="preserve">CANECA DE ALUMINIO, COM CAPACIDADE 2 LITROS, CABO EM MADEIRA, RESISTENTE </t>
  </si>
  <si>
    <t xml:space="preserve">CANECA PLÁSTICA, CORES SORTIDAS, TIPO ESCOLAR, CAPACIDADE DE 270 ML CADA, KIT COM 3 UNIDADES </t>
  </si>
  <si>
    <t>KIT.</t>
  </si>
  <si>
    <t xml:space="preserve">CANECAO DE ALUMINIO POLIDO, COM CAPACIDADE DE 4,5 L, CABO EM MADEIRA, RESISTENTE </t>
  </si>
  <si>
    <t xml:space="preserve">CANECAO DE ALUMINIO POLIDO, COM CAPACIDADE MÍNIMA DE 7 L, CABO EM MADEIRA, RESISTENTE </t>
  </si>
  <si>
    <t xml:space="preserve">CANECO DE ALUMÍNIO ESCOVADO REFORÇADO, TIPO HOTEL, Nº 14, COM CABO EM BANQUELITE (PROTEÇÃO AO  CALOR), LINHA INDUSTRIAL, COM CAPACIDADE DE 2,4 LITROS, E MEDIDAS DE ALTURA: 16 CM, DIÂMETRO DA BOCA 14 CM, COM ACABAMENTO PERFEITO, ISENTO DE CANTOS VIVOS OU REBARBAS EM SUAS ARESTAS OU QUAISQUER OUTROS DEFEITOS PREJUDICIAIS À SUA UTILIZAÇÃO </t>
  </si>
  <si>
    <t xml:space="preserve">CANECO DE ALUMÍNIO ESCOVADO REFORÇADO, TIPO HOTEL, Nº 16, COM CABO EM BANQUELITE (PROTEÇÃO AO  CALOR), LINHA INDUSTRIAL, COM CAPACIDADE DE 3,4 LITROS, E MEDIDAS DE ALTURA: 18 CM, DIÂMETRO DA BOCA 16 CM, COM ACABAMENTO PERFEITO, ISENTO DE CANTOS VIVOS OU REBARBAS EM SUAS ARESTAS OU QUAISQUER OUTROS DEFEITOS PREJUDICIAIS À SUA UTILIZAÇÃO </t>
  </si>
  <si>
    <t xml:space="preserve">CANECO DE ALUMÍNIO ESCOVADO REFORÇADO, TIPO HOTEL, Nº 18, COM CABO EM BANQUELITE (PROTEÇÃO AO  CALOR), LINHA INDUSTRIAL, COM CAPACIDADE DE  4,5 LITROS, E MEDIDAS DE ALTURA: 19 CM, DIÂMETRO DA BOCA 18 CM, COM ACABAMENTO PERFEITO, ISENTO DE CANTOS VIVOS OU REBARBAS EM SUAS ARESTAS OU QUAISQUER OUTROS DEFEITOS PREJUDICIAIS À SUA UTILIZAÇÃO </t>
  </si>
  <si>
    <t xml:space="preserve">CESTO DE LIXO DE PLASTICO TELADO CAPACIDADE DE 9 LITROS </t>
  </si>
  <si>
    <t>CESTO DE LIXO, DE MATERIAL PLÁSTICO COM TAMPA, NO MODELO DE TAMBOR, COM CAPACIDADE PARA 30 LITROS E  COM TAMPA NA COR PRETA E TAMBOR NA COR VERDE.</t>
  </si>
  <si>
    <t>CESTO DE LIXO, DE MATERIAL PLÁSTICO COM TAMPA, NO MODELO DE TAMBOR, COM CAPACIDADE PARA 53 LITROS E  COM TAMPA NA COR PRETA E TAMBOR NA COR VERDE.</t>
  </si>
  <si>
    <t xml:space="preserve">COADOR DE  PANO PARA CAFÉ, 100% ALGODÃO, COR BRANCA, GRANDE </t>
  </si>
  <si>
    <t>COADOR DE CAFÉ, DE PANO 100% ALGODÃO, CABO EM MADEIRA, ARO DE METAL, ARAME GALVANIZADO, TAMANHO:  ALTURA DE 20 CM, LARGURA 25 CM E PROFUNDIDADE 13 CM.</t>
  </si>
  <si>
    <t>COADOR DE CAFÉ, DE PANO 100% ALGODÃO, CABO EM MADEIRA, ARO DE METAL, ARAME GALVANIZADO, TAMANHO:  ALTURA DE 14 CM, LARGURA 22 CM E PROFUNDIDADE 11 CM.</t>
  </si>
  <si>
    <t xml:space="preserve">COLA/ADESIVO INSTANTANEA PADRÃO QUALIDADE SUPER BONDER </t>
  </si>
  <si>
    <t>COLHER  DO TIPO DE SERVIR ARROZ,EM AÇO INOXIDÁVEL, INTEIRIÇA,SEM PARTES EM MADEIRA OU POLIETILENO,  CONCHA E CABO EM PEÇA ÚNICA, SEM EMENDAS, COM SUPERFÍCIE LISA (LIVRE DE MICROFISSURAS E INCLUSÕES), FACILMENTE LIMPÁVEL E RESISTEMTE À CORROSÃO E ACIDEZ. MEDINDO 31X5CM.</t>
  </si>
  <si>
    <t>COLHER DE MESA DE INOX, LIGA 18/10, TIPO DE DE SOBREMESA, SEM PARTES EM MADEIRA OU PLÁSTICO, CONCHA  E CADO EM PEÇA ÚNICA, SEM EMENDAS, COM SUPERFÍCIE LISA (LIVRE DE MICROFISSURAS E INCLUSÕES), FACILMENTE LIMPÁVEL E RESISTEMTE À CORROSÃO E ACIDEZ. IDEAL PARA USO DIÁRIO EM REFEIÇOES DE CRIANÇAS. ALTURA OU COMPRIMENTO MÍNIMO: 175MM E ESPESSURA MÍNIMA 1,80MM</t>
  </si>
  <si>
    <t xml:space="preserve">COLHER DE SOPA EM AÇO INOX </t>
  </si>
  <si>
    <t xml:space="preserve">COLHER REFEIÇÃO DESCARTÁVEL, CRISTAL, GRANEL, CAIXA COM 1000 UNIDADES </t>
  </si>
  <si>
    <t>CX.</t>
  </si>
  <si>
    <t xml:space="preserve">COLHERES DE PLÁSTICO PARA BOLO, PACOTE COM 50 UNID </t>
  </si>
  <si>
    <t>PCT.</t>
  </si>
  <si>
    <t>CONCHA EM INOX, POSSUINDO CABO CURTO E INTEIRIÇO, COM DIMENSÔES APROXIMADAS DE 29X8,5 CM. SEM PARTES EM PLÁSTICO OU MADEIRA</t>
  </si>
  <si>
    <t>CONCHA EM INOX, POSSUINDO CABO LONGO E INTEIRIÇO,. CAPACIDADE DE 290 ML, COM DIMENSÔES APROXIMADAS D DE 49X19X16 CM. SEM PARTES EM PLÁSTICO OU MADEIRA</t>
  </si>
  <si>
    <t>CONCHA, TIPO HOTE L Nº 10, EM ALUMÍNIO POLIDO, COM CABO DE 35,5 CM, DIÂMETRO DE 10 CM E CAPACIDADE D DE 250 ML. SEM PARTES EM PLÁSTICOS OU MADEIRA.</t>
  </si>
  <si>
    <t>CONCHA, TIPO HOTE L Nº 12, EM ALUMÍNIO POLIDO, COM CABO DE 43 CM, DIÂMETRO DE 12 CM E CAPACIDADE DE  300 ML. SEM PARTES EM PLÁSTICOS OU MADEIRA.</t>
  </si>
  <si>
    <t>CONCHA, TIPO HOTE L Nº 9, EM ALUMÍNIO POLIDO, COM CABO DE 25,5 CM, DIÂMETRO DE 9 CM E CAPACIDADE DE  150 ML. SEM PARTES EM PLÁSTICOS OU MADEIRA.</t>
  </si>
  <si>
    <t xml:space="preserve">COPO DE VIDRO, TIPO AMERICANO, TRADICIONAL, COR TRANSPARENTE, CAPACIDADE  DE 190ML E ALTURA DE 9CM. </t>
  </si>
  <si>
    <t xml:space="preserve">CORDA PARA VARAL GROSSA: DESCRIÇÃO: 100% POLIETILENO, GROSSA 15 METROS. – EMBALAGEM: UNIDADE DE 15 M UNIDADE DE 15 M </t>
  </si>
  <si>
    <t xml:space="preserve">CORTADOR DE LEGUMES DUPLA FACE INOX </t>
  </si>
  <si>
    <t xml:space="preserve">DESINTUPIFOR DE PIA C; CABO. USO DOMÉSTICO </t>
  </si>
  <si>
    <t>ESCORREDOR DE ARROZ, EM ALUMÍNIO, TIPO HOTEL, Nº 30, COM BORDAS LATERAIS DOBRADAS E ALÇAS PARA  FIRMESA E SEGURANÇA NO USO, MEDINDO: ALTURA 20 CM E DIÂMETRO: 30 CM E CAPACIDADE PARA 5 LITROS.</t>
  </si>
  <si>
    <t>ESCORREDOR DE ARROZ, EM ALUMÍNIO, TIPO HOTEL, Nº 40, COM BORDAS LATERAIS DOBRADAS E ALÇAS PARA  FIRMESA E SEGURANÇA NO USO, MEDINDO: ALTURA 20 CM E DIÂMETRO: 40 CM E CAPACIDADE PARA 11 LITROS.</t>
  </si>
  <si>
    <t>ESCORREDOR DE COPOS DE PAREDE, CAPACIDADE PARA 30 COPOS, EM AÇO CROMADO REFORÇADO, COM ALTURA DE  40CM, COMPRIMENTO DE 38CM, PROFUNDIDADE DOS SUPORTES 13CM</t>
  </si>
  <si>
    <t xml:space="preserve">ESCORREDOR DE LOUÇA EM AÇO CROMADO, PARA MÍNIMO DE 20 PRATOS E 7 COPOS </t>
  </si>
  <si>
    <t>ESCORREDOR DE MACARRÃO, EM ALUMÍNIO POLIDO, TIPO HOTEL, Nº 35, COM BORDAS LATERAIS DOBRADAS E ALÇAS  PARA FIRMESA E SEGURANÇA NO USO, MEDINDO: DIÂMETRO DE 37 CM E ALTURA DE 20 CM.</t>
  </si>
  <si>
    <t>ESCORREDOR DE MACARRÃO, EM ALUMÍNIO POLIDO, TIPO HOTEL, Nº 40, COM BORDAS LATERAIS DOBRADAS E ALÇAS  PARA FIRMESA E SEGURANÇA NO USO, MEDINDO: DIÂMETRO DE 40 CM E ALTURA DE 24 CM.</t>
  </si>
  <si>
    <t xml:space="preserve">ESCORREDOR DE PRATOS POLIPROPELENO C/ ESCORREDOR DE TALHERES </t>
  </si>
  <si>
    <t xml:space="preserve">ESCORREDOR DE TALHERES, COM DIVISÓRIAS, COR BRANCO, COM PERFURAÇÃO NO INTERIOR, PLÁSTICO RESISTENTE </t>
  </si>
  <si>
    <t>ESCUMADEIRA EM AÇO INOX, COM DIMENSÕES DE 22,5 X 2,5 CM . INTEIRIÇA, SEM PARTES DE PLÁSTICOS  OU MADEIRA</t>
  </si>
  <si>
    <t xml:space="preserve">ESCUMADEIRA EM INOX, COM CABO LONGO E INTEIRIÇO, ESPESSURA: 1,2 MM, DIMENSÕES  56X16X7XCM. </t>
  </si>
  <si>
    <t>ESCUMADEIRA, TIPO HOTE L Nº 12, EM ALUMÍNIO POLIDO, COMPRIMENTO:  54 CM, LARGURA DE 12 CM.SEM PARTES EM PLÁSTICOS OU MADEIRA.</t>
  </si>
  <si>
    <t>ESCUMADEIRA, TIPO HOTEL Nº 10, EM ALUMÍNIO POLIDO, COMPRIMENTO:  40 CM, LARGURA DE 10 CM.SEM PARTES  EM PLÁSTICOS OU MADEIRA.</t>
  </si>
  <si>
    <t>ESCUMADEIRA, TIPO HOTEL Nº 11, EM ALUMÍNIO POLIDO, COMPRIMENTO:  51 CM, LARGURA DE 11 CM. SEM PARTES EM PLÁSTICOS OU MADEIRA.</t>
  </si>
  <si>
    <t xml:space="preserve">FACA DE MESA EM AÇO INOX E TAMANHO 23CM </t>
  </si>
  <si>
    <t>FACA PARA CORTE DE CARNE ASSADA, LÂMINA EM AÇO INOX, CABO ANATÔMICO, EM PROPILENO INJETÁVEL, CABO E  E LÂMINA ALINHADOS, COM SUPERFÍCIE LISA (LIVRE DE MICROFISSURAS E INCLUSÕES) FACILMENTE LIMPÁVEL E RESISTENTE À CORROSÃO E ACIDEZ, NÃO TÓXICA, NÃO "EMPRESTAR" ODOR, COR OU GOSTO AOS ALIMENTOS E NEM CONTRIBUIR PARA A ADULTERAÇÃO DO MESMO. POSSIR A SEGUINTE DIMENSÃO: 5 POLEGADAS, ESPESSURA DE 3,0MM E ALTURA/COMPRIMENTO DO CABO (CABO+LÂMINA): 223MM</t>
  </si>
  <si>
    <t xml:space="preserve">FACA PARA CORTE DE CARNE CRUA, COM FIO LISO, LÂMINA EM AÇO INOX, CABO ANATÔMICO, EM PROPILENO  INJETÁVEL, CABO E LÂMINA ALINHADOS, COM SUPERFÍCIE LISA (LIVRE DE MICROFISSURAS E INCLUSÕES) FACILMENTE LIMPÁVEL E RESISTENTE À CORROSÃO E ACIDEZ, NÃO TÓXICA, NÃO "EMPRESTAR" ODOR, COR OU GOSTO AOS ALIMENTOS E NEM CONTRIBUIR PARA A ADULTERAÇÃO DO MESMO. POSSIR A SEGUINTE DIMENSÃO: 6 POLEGADAS, ESPESSURA DE 3,0MM E ALTURA/COMPRIMENTO DO CABO (CABO+LÂMINA): 274MM </t>
  </si>
  <si>
    <t xml:space="preserve">FACA PARA CORTE DE PÃO, FIO SERRILHADO, LÂMINA EM AÇO INOX, CABO ANATÔMICO, EM PROPILENO INJETÁVEL,  CABO E LÂMINA ALINHADOS, COM SUPERFÍCIE LISA (LIVRE DE MICROFISSURAS E INCLUSÕES) FACILMENTE LIMPÁVEL E RESISTENTE À CORROSÃO E ACIDEZ, NÃO TÓXICA, NÃO "EMPRESTAR" ODOR, COR OU GOSTO AOS ALIMENTOS E NEM CONTRIBUIR PARA A ADULTERAÇÃO DO MESMO. POSSIR A SEGUINTE DIMENSÃO: 8 POLEGADAS, ESPESSURA DE 2,5MM E ALTURA/COMPRIMENTO DO CABO (CABO+LÂMINA): 328MM </t>
  </si>
  <si>
    <t xml:space="preserve">FOLHA DE ALUMÍNIO ROLO COM 30X4M,  </t>
  </si>
  <si>
    <t>ROLO</t>
  </si>
  <si>
    <t xml:space="preserve">FORMA DE ALUMINIO QUADRADA , MEDINDO 40X40X5 CM </t>
  </si>
  <si>
    <t xml:space="preserve">FUNIL DE PLASTICO PARA USO DOMESTICO CAPACIDADE (L) 0,250 AXL (MM): 100X100 </t>
  </si>
  <si>
    <t xml:space="preserve">GARFINHOS DE PLÁSTICO PARA BOLO, PACOTE COM 50 UNIDADES </t>
  </si>
  <si>
    <t xml:space="preserve">GARFO DE MESA EM AÇO INOX E TAMANHO 19,5CM </t>
  </si>
  <si>
    <t xml:space="preserve">GARRAFA TÉRMICA DE PRESSÃO PARA CAFÉ CAPACIDADE 2 LITROS </t>
  </si>
  <si>
    <t>GARRAFA TÉRMICA PARA CAFÉ, CAPACIDADE 1L, COMPOSTA POR MATERIAL CORPO EM PLÁSTICO E UMA AMPOLA DE  VIDRO, CORPO NAS CORES BEJE OU BRANCO E TAMPA VERMELHO, PRETO E AZUL.</t>
  </si>
  <si>
    <t>GARRAFA TÉRMICA PARA CAFÉ, CAPACIDADE 500ML, COMPOSTA POR MATERIAL CORPO EM PLÁSTICO E UMA AMPOLA  CORPO NAS CORES BEJE OU BRANCO E TAMPA VERMELHO, PRETO E AZUL.</t>
  </si>
  <si>
    <t xml:space="preserve">GARRAFA TERMICA, CAPACIDADE 3 LITROS, COM BOCA REMOVÍVEL, RACIL COLOCAÇÃO DE GEL, IDEAL PARA BEBIDAS </t>
  </si>
  <si>
    <t xml:space="preserve">GARRAFA TERMICA, CAPACIDADE 5 LITROS, COM BOCA REMOVÍVEL, FACIL COLOCAÇÃO DE GEL, IDEAL PARA BEBIDAS </t>
  </si>
  <si>
    <t>GUARDANAPO DE PAPEL – BRANCO. TAMANHO APROXIMADO DE 23 CM X 23 CM. - EMBALAGEM: PLÁSTICA CONTENDO 50 UNIDADES</t>
  </si>
  <si>
    <t>ISQUEIRO, ACENDEDOR TIPO MECANICO, COM CORPO EM PLASTICO E PEDRA FAÍSCA EM CONTATO COM O GÁS,  DESCARTAVEL TAMANHO GRANDE</t>
  </si>
  <si>
    <t xml:space="preserve">JARRA DE VIDRO, 4MM ESPESSURA, LISA, NA COR TRANSPARENTE, COM CAPACIDADE PARA 1,5L, SEM TAMPA. </t>
  </si>
  <si>
    <t xml:space="preserve">JARRA PLÁSTICA, LISA, COM TAMPA , GRADUADA, NA COR TRANSPARENTE, COM CAPACIDADE PARA 4 LITROS  </t>
  </si>
  <si>
    <t xml:space="preserve">JARRA PLÁSTICA, LISA, COM TAMPA, GRADUADA, NA COR TRANSPARENTE, COM CAPACIDADE PARA 2 LITROS  </t>
  </si>
  <si>
    <t xml:space="preserve">LIXEIRA COM TAMPA E PEDAL, COR BRANCA, EM POLIPROPILENO, CAPACIDADE 50 LITROS </t>
  </si>
  <si>
    <t>UNIDADE</t>
  </si>
  <si>
    <t xml:space="preserve">LIXEIRA PLASTICA COM TAMPA. CAPACIDADE 100 LITROS </t>
  </si>
  <si>
    <t xml:space="preserve">PÁ COLETORA DE LIXO CABO MADEIA LONGO (80 CM) E BASE DE PLÁSTICO. </t>
  </si>
  <si>
    <t xml:space="preserve">PÁ PARA LIXO EM METAL COM CABO DE MADEIRA DE APROXIMADAMENTE 80 CM </t>
  </si>
  <si>
    <t xml:space="preserve">PANELA DE ALUMÍNIO FUNDIDO COM TAMPA NÚMERO 30 </t>
  </si>
  <si>
    <t>PANELA DE PRESSÃO EM ALUMÍNIIO POLIDO, COM CABO E TRAVA EXTERNA, COM ALÇAS E TAMPAS EM BAQUELITE,  VÁLVULA DE SEGURANÇA, CAPACIDADE DE 7 LITROS.</t>
  </si>
  <si>
    <t>PANELA DE PRESSÃO EM ALUMÍNIIO POLIDO, COM CABO E TRAVA EXTERNA, COM ALÇAS E TAMPAS EM BAQUELITE,  VÁLVULA DE SEGURANÇA, CAPACIDADE DE 10 LITROS.</t>
  </si>
  <si>
    <t>PANELA DE PRESSÃO EM ALUMÍNIO POLIDO, COM CABO E TRAVA EXTERNA, COM ALÇAS E TAMPAS EM BAQUELITE VÁLVULA DE SEGURANÇA, CAPACIDADE DE 4,5 LITROS.</t>
  </si>
  <si>
    <t xml:space="preserve">PEGADOR PARA MACARRÃO EM AÇO INOX, COM COMPRIMENTO DE 28,5 CM.  </t>
  </si>
  <si>
    <t xml:space="preserve">PEGADOR PARA SALADA EM AÇO INOX, COM COMPRIMENTO DE 20,5 CM. </t>
  </si>
  <si>
    <t xml:space="preserve">PENEIRA INOX GRANDE PARA USO DOMESTICO </t>
  </si>
  <si>
    <t xml:space="preserve">PILHA ALCALINA AAA, VOLTAGEM 1,5 V EMBALAGEM COM 2 UNID </t>
  </si>
  <si>
    <t>CARTELA</t>
  </si>
  <si>
    <t xml:space="preserve">PILHA ALCALINA PEQUENA - PLUS AA. VOLTAGEM 3V EMBALAGEM COM 2 UNIDADES </t>
  </si>
  <si>
    <t xml:space="preserve">PILHA COMUM GRANDE D - 1- , ZINCO COM 2 UNIDADES </t>
  </si>
  <si>
    <t xml:space="preserve">PILHA COMUM MÉDIA - C - UM - 2SH, VOLTAGEM 1,5 COM 2 UND </t>
  </si>
  <si>
    <t>PILHA COMUM PEQUENA AA - UM- 3 SHS, VOLTAGEM 1,5 V. IDEAL PARA RELOGIO, CONTROLE REMOTO, PACOTE COM  8 PILHAS</t>
  </si>
  <si>
    <t xml:space="preserve">POTE DE VIDRO TRANSPARENTE, COM TAMPA, CAPACIDADE 3 LITROS </t>
  </si>
  <si>
    <t xml:space="preserve">POTE PLÁSTICO COM TAMPA PORTA MANTIMENTOS, CAPACIDADE 1 LITRO </t>
  </si>
  <si>
    <t xml:space="preserve">POTE PLÁSTICO COM TAMPA PORTA MANTIMENTOS, CAPACIDADE 2 LITRO </t>
  </si>
  <si>
    <t xml:space="preserve">POTE PLÁSTICO COM TAMPA PORTA MANTIMENTOS, CAPACIDADE 3 LITRO </t>
  </si>
  <si>
    <t xml:space="preserve">POTE QUADRADO DE PLÁSTICO, COM TRAVAS LATERAIS, 1,8 LITROS </t>
  </si>
  <si>
    <t>PRATO DE PLÁSTICO, FUNDO, INFANTIL, FEITO EM PLÁSTICO DE POLIPROPILENO GROSSO, DE ALTA DURABILIDADE ATÓXICO, LISO NA PARTE INTERNA E EXTERNA (SEM FRISOS), COM FORMATO INTERNO ARREDONDADO, COM ABA E EMPILHÁVEL. RESISTENTE A TEMPERATURA DE 100ºC POR 20 MINUTOS. APRESENTADO AS SEGUINTES DIMENSÕES:  ALTURA: 34,0MM,  DIÂMETRO INTERNO DA BOCA 195MM,  ESPESSURA 2,5MM,  LARGURADA ABA 14,5MM, DIÂMETRO INTERNO DA BASE 130MM, CAPACIDAE DE 700ML.</t>
  </si>
  <si>
    <t>PRATO DE VIDRO TEMPERADO PARA REFEIÇÃO, DO TIPO DE SOPA, FUNDO, NA COR TRANSPARENTE. PODENDO IR AO  MICRONDAS, FREEZER, GELADEIRA E LAVA-LOUÇAS.</t>
  </si>
  <si>
    <t>PRATO DE VIDRO TEMPERADO PARA SOBREMESA, DO TIPO RASO, NA COR TRANSPARENTE. PODENDO IR AO MICRONDAS, FREEZER, GELADEIRA E LAVA-LOUÇAS.</t>
  </si>
  <si>
    <t>PRATO FUNDO DESCARTÁVEL. DICA: IDEAIS PARA SERVIR: CALDOS, SALGADOS, TORTAS, DOCES, BOLOS E SOBREMES PACOTE COM 10 UNIDADES</t>
  </si>
  <si>
    <t xml:space="preserve">PRATO TÉRMICO (CUMBUCA PARA CALDOS), NA COR BRANCA, NÚMERO 15, CAIXA COM 1000 UNIDADES </t>
  </si>
  <si>
    <t xml:space="preserve">PRATOS DESCARTÁVEIS DE 1ª QUALIDADE, MEDINDO APROXIMADAMENTE 15X16CM, PACOTES COM 10 UNIDADES </t>
  </si>
  <si>
    <t xml:space="preserve">PRENDEDOR DE ROUPA DE PLATICO, PCT COM 12 UNIDADES </t>
  </si>
  <si>
    <t xml:space="preserve">RALADOR UNIVERSAL, EM AÇO INOX, 6 FACES, MEDINDO  APROXIMADAMENTE 25 CM, SEM PARTES EM MADEIRA OU  PLÁSTICO </t>
  </si>
  <si>
    <t xml:space="preserve">RELÓGIO DE PAREDE 26 CM PLASTICO </t>
  </si>
  <si>
    <t xml:space="preserve">RODINHO PARA PIA EM PLASTICO </t>
  </si>
  <si>
    <t xml:space="preserve">SUPORTE P/ COADOR DE CAFÉ, AÇO CROMADO, 18CMX15CMX28,5CM </t>
  </si>
  <si>
    <t>TÁBUA PARA CORTE DE ALIMENTOS CRUS E COZIDOS, EM POLIPROPILENO VIRGEM E INODORA, COM ADITIVO  BACTERICIDA, CANALETA PARA ESCOAMENTO DE LÍQUIDOS, RESISTÊNCIA CONTRA DEFORMAÇÕES, IMPACTOS E QUEDAS, NAS CORES BRANCA, VERMELHA E VERDE E NA SEGUINTES DIMENSÕES: ALTURA DE 50 CM, LARGURA DE 30 CM E ESPESSURA DE 1,5 CM.</t>
  </si>
  <si>
    <t xml:space="preserve">XÍCARA DE CAFÉ EM VIDRO TRANSPARENTE, LISA, COM PIRES, FORMA ARREDONDADA,  CAPACIDADE DE 90ML. </t>
  </si>
  <si>
    <t xml:space="preserve">XÍCARA DE CHÁ EM VIDRO TRANSPARENTE, LISA, SEM PIRES, FORMA ARREDONDADA,  CAPACIDADE DE 240 ML.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</si>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</sst>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1375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151</v>
      </c>
      <c r="B15" s="40" t="s">
        <v>152</v>
      </c>
      <c r="C15" s="56" t="s">
        <v>153</v>
      </c>
      <c r="D15" s="40" t="s">
        <v>154</v>
      </c>
      <c r="E15" s="40" t="s">
        <v>155</v>
      </c>
      <c r="F15" s="40" t="s">
        <v>156</v>
      </c>
      <c r="G15" s="40" t="s">
        <v>157</v>
      </c>
      <c r="H15" s="40" t="s">
        <v>158</v>
      </c>
      <c r="I15" s="40" t="s">
        <v>159</v>
      </c>
    </row>
    <row r="16" spans="1:9" ht="78.75" x14ac:dyDescent="0.2">
      <c r="A16" s="40">
        <v>1</v>
      </c>
      <c r="B16" s="31">
        <v>394905</v>
      </c>
      <c r="C16" s="41" t="s">
        <v>21</v>
      </c>
      <c r="D16" s="42">
        <v>6</v>
      </c>
      <c r="E16" s="31" t="s">
        <v>22</v>
      </c>
      <c r="F16" s="39"/>
      <c r="G16" s="43"/>
      <c r="H16" s="42">
        <f>D16*G16</f>
        <v>0</v>
      </c>
      <c r="I16" s="43"/>
    </row>
    <row r="17" spans="1:9" ht="101.25" x14ac:dyDescent="0.2">
      <c r="A17" s="45">
        <v>2</v>
      </c>
      <c r="B17" s="44">
        <v>394897</v>
      </c>
      <c r="C17" s="46" t="s">
        <v>23</v>
      </c>
      <c r="D17" s="47">
        <v>9</v>
      </c>
      <c r="E17" s="44" t="s">
        <v>22</v>
      </c>
      <c r="F17" s="49"/>
      <c r="G17" s="48"/>
      <c r="H17" s="47">
        <f>D17*G17</f>
        <v>0</v>
      </c>
      <c r="I17" s="48"/>
    </row>
    <row r="18" spans="1:9" ht="101.25" x14ac:dyDescent="0.2">
      <c r="A18" s="45">
        <v>3</v>
      </c>
      <c r="B18" s="44">
        <v>394898</v>
      </c>
      <c r="C18" s="46" t="s">
        <v>24</v>
      </c>
      <c r="D18" s="47">
        <v>9</v>
      </c>
      <c r="E18" s="44" t="s">
        <v>22</v>
      </c>
      <c r="F18" s="49"/>
      <c r="G18" s="48"/>
      <c r="H18" s="47">
        <f>D18*G18</f>
        <v>0</v>
      </c>
      <c r="I18" s="48"/>
    </row>
    <row r="19" spans="1:9" ht="101.25" x14ac:dyDescent="0.2">
      <c r="A19" s="45">
        <v>4</v>
      </c>
      <c r="B19" s="44">
        <v>394900</v>
      </c>
      <c r="C19" s="46" t="s">
        <v>25</v>
      </c>
      <c r="D19" s="47">
        <v>9</v>
      </c>
      <c r="E19" s="44" t="s">
        <v>22</v>
      </c>
      <c r="F19" s="49"/>
      <c r="G19" s="48"/>
      <c r="H19" s="47">
        <f>D19*G19</f>
        <v>0</v>
      </c>
      <c r="I19" s="48"/>
    </row>
    <row r="20" spans="1:9" ht="78.75" x14ac:dyDescent="0.2">
      <c r="A20" s="45">
        <v>5</v>
      </c>
      <c r="B20" s="44">
        <v>394903</v>
      </c>
      <c r="C20" s="46" t="s">
        <v>26</v>
      </c>
      <c r="D20" s="47">
        <v>4</v>
      </c>
      <c r="E20" s="44" t="s">
        <v>22</v>
      </c>
      <c r="F20" s="49"/>
      <c r="G20" s="48"/>
      <c r="H20" s="47">
        <f>D20*G20</f>
        <v>0</v>
      </c>
      <c r="I20" s="48"/>
    </row>
    <row r="21" spans="1:9" x14ac:dyDescent="0.2">
      <c r="A21" s="45">
        <v>6</v>
      </c>
      <c r="B21" s="44">
        <v>391027</v>
      </c>
      <c r="C21" s="46" t="s">
        <v>27</v>
      </c>
      <c r="D21" s="47">
        <v>80</v>
      </c>
      <c r="E21" s="44" t="s">
        <v>22</v>
      </c>
      <c r="F21" s="49"/>
      <c r="G21" s="48"/>
      <c r="H21" s="47">
        <f>D21*G21</f>
        <v>0</v>
      </c>
      <c r="I21" s="48"/>
    </row>
    <row r="22" spans="1:9" x14ac:dyDescent="0.2">
      <c r="A22" s="45">
        <v>7</v>
      </c>
      <c r="B22" s="44">
        <v>391029</v>
      </c>
      <c r="C22" s="46" t="s">
        <v>28</v>
      </c>
      <c r="D22" s="47">
        <v>16</v>
      </c>
      <c r="E22" s="44" t="s">
        <v>22</v>
      </c>
      <c r="F22" s="49"/>
      <c r="G22" s="48"/>
      <c r="H22" s="47">
        <f>D22*G22</f>
        <v>0</v>
      </c>
      <c r="I22" s="48"/>
    </row>
    <row r="23" spans="1:9" ht="33.75" x14ac:dyDescent="0.2">
      <c r="A23" s="45">
        <v>8</v>
      </c>
      <c r="B23" s="44">
        <v>394925</v>
      </c>
      <c r="C23" s="46" t="s">
        <v>29</v>
      </c>
      <c r="D23" s="47">
        <v>6</v>
      </c>
      <c r="E23" s="44" t="s">
        <v>22</v>
      </c>
      <c r="F23" s="49"/>
      <c r="G23" s="48"/>
      <c r="H23" s="47">
        <f>D23*G23</f>
        <v>0</v>
      </c>
      <c r="I23" s="48"/>
    </row>
    <row r="24" spans="1:9" ht="22.5" x14ac:dyDescent="0.2">
      <c r="A24" s="45">
        <v>9</v>
      </c>
      <c r="B24" s="44">
        <v>394924</v>
      </c>
      <c r="C24" s="46" t="s">
        <v>30</v>
      </c>
      <c r="D24" s="47">
        <v>16</v>
      </c>
      <c r="E24" s="44" t="s">
        <v>22</v>
      </c>
      <c r="F24" s="49"/>
      <c r="G24" s="48"/>
      <c r="H24" s="47">
        <f>D24*G24</f>
        <v>0</v>
      </c>
      <c r="I24" s="48"/>
    </row>
    <row r="25" spans="1:9" x14ac:dyDescent="0.2">
      <c r="A25" s="45">
        <v>10</v>
      </c>
      <c r="B25" s="44">
        <v>391930</v>
      </c>
      <c r="C25" s="46" t="s">
        <v>31</v>
      </c>
      <c r="D25" s="47">
        <v>6</v>
      </c>
      <c r="E25" s="44" t="s">
        <v>22</v>
      </c>
      <c r="F25" s="49"/>
      <c r="G25" s="48"/>
      <c r="H25" s="47">
        <f>D25*G25</f>
        <v>0</v>
      </c>
      <c r="I25" s="48"/>
    </row>
    <row r="26" spans="1:9" ht="45" x14ac:dyDescent="0.2">
      <c r="A26" s="45">
        <v>11</v>
      </c>
      <c r="B26" s="44">
        <v>394938</v>
      </c>
      <c r="C26" s="46" t="s">
        <v>32</v>
      </c>
      <c r="D26" s="47">
        <v>12</v>
      </c>
      <c r="E26" s="44" t="s">
        <v>22</v>
      </c>
      <c r="F26" s="49"/>
      <c r="G26" s="48"/>
      <c r="H26" s="47">
        <f>D26*G26</f>
        <v>0</v>
      </c>
      <c r="I26" s="48"/>
    </row>
    <row r="27" spans="1:9" x14ac:dyDescent="0.2">
      <c r="A27" s="45">
        <v>12</v>
      </c>
      <c r="B27" s="44">
        <v>391031</v>
      </c>
      <c r="C27" s="46" t="s">
        <v>33</v>
      </c>
      <c r="D27" s="47">
        <v>3</v>
      </c>
      <c r="E27" s="44" t="s">
        <v>22</v>
      </c>
      <c r="F27" s="49"/>
      <c r="G27" s="48"/>
      <c r="H27" s="47">
        <f>D27*G27</f>
        <v>0</v>
      </c>
      <c r="I27" s="48"/>
    </row>
    <row r="28" spans="1:9" ht="45" x14ac:dyDescent="0.2">
      <c r="A28" s="45">
        <v>13</v>
      </c>
      <c r="B28" s="44">
        <v>394937</v>
      </c>
      <c r="C28" s="46" t="s">
        <v>34</v>
      </c>
      <c r="D28" s="47">
        <v>16</v>
      </c>
      <c r="E28" s="44" t="s">
        <v>22</v>
      </c>
      <c r="F28" s="49"/>
      <c r="G28" s="48"/>
      <c r="H28" s="47">
        <f>D28*G28</f>
        <v>0</v>
      </c>
      <c r="I28" s="48"/>
    </row>
    <row r="29" spans="1:9" ht="101.25" x14ac:dyDescent="0.2">
      <c r="A29" s="45">
        <v>14</v>
      </c>
      <c r="B29" s="44">
        <v>394880</v>
      </c>
      <c r="C29" s="46" t="s">
        <v>35</v>
      </c>
      <c r="D29" s="47">
        <v>4</v>
      </c>
      <c r="E29" s="44" t="s">
        <v>22</v>
      </c>
      <c r="F29" s="49"/>
      <c r="G29" s="48"/>
      <c r="H29" s="47">
        <f>D29*G29</f>
        <v>0</v>
      </c>
      <c r="I29" s="48"/>
    </row>
    <row r="30" spans="1:9" ht="101.25" x14ac:dyDescent="0.2">
      <c r="A30" s="45">
        <v>15</v>
      </c>
      <c r="B30" s="44">
        <v>394881</v>
      </c>
      <c r="C30" s="46" t="s">
        <v>36</v>
      </c>
      <c r="D30" s="47">
        <v>4</v>
      </c>
      <c r="E30" s="44" t="s">
        <v>22</v>
      </c>
      <c r="F30" s="49"/>
      <c r="G30" s="48"/>
      <c r="H30" s="47">
        <f>D30*G30</f>
        <v>0</v>
      </c>
      <c r="I30" s="48"/>
    </row>
    <row r="31" spans="1:9" ht="101.25" x14ac:dyDescent="0.2">
      <c r="A31" s="45">
        <v>16</v>
      </c>
      <c r="B31" s="44">
        <v>394882</v>
      </c>
      <c r="C31" s="46" t="s">
        <v>37</v>
      </c>
      <c r="D31" s="47">
        <v>4</v>
      </c>
      <c r="E31" s="44" t="s">
        <v>22</v>
      </c>
      <c r="F31" s="49"/>
      <c r="G31" s="48"/>
      <c r="H31" s="47">
        <f>D31*G31</f>
        <v>0</v>
      </c>
      <c r="I31" s="48"/>
    </row>
    <row r="32" spans="1:9" ht="101.25" x14ac:dyDescent="0.2">
      <c r="A32" s="45">
        <v>17</v>
      </c>
      <c r="B32" s="44">
        <v>394883</v>
      </c>
      <c r="C32" s="46" t="s">
        <v>38</v>
      </c>
      <c r="D32" s="47">
        <v>4</v>
      </c>
      <c r="E32" s="44" t="s">
        <v>22</v>
      </c>
      <c r="F32" s="49"/>
      <c r="G32" s="48"/>
      <c r="H32" s="47">
        <f>D32*G32</f>
        <v>0</v>
      </c>
      <c r="I32" s="48"/>
    </row>
    <row r="33" spans="1:9" ht="67.5" x14ac:dyDescent="0.2">
      <c r="A33" s="45">
        <v>18</v>
      </c>
      <c r="B33" s="44">
        <v>391926</v>
      </c>
      <c r="C33" s="46" t="s">
        <v>39</v>
      </c>
      <c r="D33" s="47">
        <v>4</v>
      </c>
      <c r="E33" s="44" t="s">
        <v>22</v>
      </c>
      <c r="F33" s="49"/>
      <c r="G33" s="48"/>
      <c r="H33" s="47">
        <f>D33*G33</f>
        <v>0</v>
      </c>
      <c r="I33" s="48"/>
    </row>
    <row r="34" spans="1:9" ht="45" x14ac:dyDescent="0.2">
      <c r="A34" s="45">
        <v>19</v>
      </c>
      <c r="B34" s="44">
        <v>394842</v>
      </c>
      <c r="C34" s="46" t="s">
        <v>40</v>
      </c>
      <c r="D34" s="47">
        <v>17</v>
      </c>
      <c r="E34" s="44" t="s">
        <v>22</v>
      </c>
      <c r="F34" s="49"/>
      <c r="G34" s="48"/>
      <c r="H34" s="47">
        <f>D34*G34</f>
        <v>0</v>
      </c>
      <c r="I34" s="48"/>
    </row>
    <row r="35" spans="1:9" ht="33.75" x14ac:dyDescent="0.2">
      <c r="A35" s="45">
        <v>20</v>
      </c>
      <c r="B35" s="44">
        <v>394839</v>
      </c>
      <c r="C35" s="46" t="s">
        <v>41</v>
      </c>
      <c r="D35" s="47">
        <v>17</v>
      </c>
      <c r="E35" s="44" t="s">
        <v>22</v>
      </c>
      <c r="F35" s="49"/>
      <c r="G35" s="48"/>
      <c r="H35" s="47">
        <f>D35*G35</f>
        <v>0</v>
      </c>
      <c r="I35" s="48"/>
    </row>
    <row r="36" spans="1:9" ht="33.75" x14ac:dyDescent="0.2">
      <c r="A36" s="45">
        <v>21</v>
      </c>
      <c r="B36" s="44">
        <v>394838</v>
      </c>
      <c r="C36" s="46" t="s">
        <v>42</v>
      </c>
      <c r="D36" s="47">
        <v>17</v>
      </c>
      <c r="E36" s="44" t="s">
        <v>22</v>
      </c>
      <c r="F36" s="49"/>
      <c r="G36" s="48"/>
      <c r="H36" s="47">
        <f>D36*G36</f>
        <v>0</v>
      </c>
      <c r="I36" s="48"/>
    </row>
    <row r="37" spans="1:9" ht="33.75" x14ac:dyDescent="0.2">
      <c r="A37" s="45">
        <v>22</v>
      </c>
      <c r="B37" s="44">
        <v>394840</v>
      </c>
      <c r="C37" s="46" t="s">
        <v>43</v>
      </c>
      <c r="D37" s="47">
        <v>20</v>
      </c>
      <c r="E37" s="44" t="s">
        <v>22</v>
      </c>
      <c r="F37" s="49"/>
      <c r="G37" s="48"/>
      <c r="H37" s="47">
        <f>D37*G37</f>
        <v>0</v>
      </c>
      <c r="I37" s="48"/>
    </row>
    <row r="38" spans="1:9" ht="33.75" x14ac:dyDescent="0.2">
      <c r="A38" s="45">
        <v>23</v>
      </c>
      <c r="B38" s="44">
        <v>394837</v>
      </c>
      <c r="C38" s="46" t="s">
        <v>44</v>
      </c>
      <c r="D38" s="47">
        <v>11</v>
      </c>
      <c r="E38" s="44" t="s">
        <v>22</v>
      </c>
      <c r="F38" s="49"/>
      <c r="G38" s="48"/>
      <c r="H38" s="47">
        <f>D38*G38</f>
        <v>0</v>
      </c>
      <c r="I38" s="48"/>
    </row>
    <row r="39" spans="1:9" ht="90" x14ac:dyDescent="0.2">
      <c r="A39" s="45">
        <v>24</v>
      </c>
      <c r="B39" s="44">
        <v>394888</v>
      </c>
      <c r="C39" s="46" t="s">
        <v>45</v>
      </c>
      <c r="D39" s="47">
        <v>4</v>
      </c>
      <c r="E39" s="44" t="s">
        <v>22</v>
      </c>
      <c r="F39" s="49"/>
      <c r="G39" s="48"/>
      <c r="H39" s="47">
        <f>D39*G39</f>
        <v>0</v>
      </c>
      <c r="I39" s="48"/>
    </row>
    <row r="40" spans="1:9" ht="90" x14ac:dyDescent="0.2">
      <c r="A40" s="45">
        <v>25</v>
      </c>
      <c r="B40" s="44">
        <v>394887</v>
      </c>
      <c r="C40" s="46" t="s">
        <v>46</v>
      </c>
      <c r="D40" s="47">
        <v>4</v>
      </c>
      <c r="E40" s="44" t="s">
        <v>22</v>
      </c>
      <c r="F40" s="49"/>
      <c r="G40" s="48"/>
      <c r="H40" s="47">
        <f>D40*G40</f>
        <v>0</v>
      </c>
      <c r="I40" s="48"/>
    </row>
    <row r="41" spans="1:9" ht="22.5" x14ac:dyDescent="0.2">
      <c r="A41" s="45">
        <v>26</v>
      </c>
      <c r="B41" s="44">
        <v>390661</v>
      </c>
      <c r="C41" s="46" t="s">
        <v>47</v>
      </c>
      <c r="D41" s="47">
        <v>11</v>
      </c>
      <c r="E41" s="44" t="s">
        <v>22</v>
      </c>
      <c r="F41" s="49"/>
      <c r="G41" s="48"/>
      <c r="H41" s="47">
        <f>D41*G41</f>
        <v>0</v>
      </c>
      <c r="I41" s="48"/>
    </row>
    <row r="42" spans="1:9" ht="33.75" x14ac:dyDescent="0.2">
      <c r="A42" s="45">
        <v>27</v>
      </c>
      <c r="B42" s="44">
        <v>394777</v>
      </c>
      <c r="C42" s="46" t="s">
        <v>48</v>
      </c>
      <c r="D42" s="47">
        <v>200</v>
      </c>
      <c r="E42" s="44" t="s">
        <v>49</v>
      </c>
      <c r="F42" s="49"/>
      <c r="G42" s="48"/>
      <c r="H42" s="47">
        <f>D42*G42</f>
        <v>0</v>
      </c>
      <c r="I42" s="48"/>
    </row>
    <row r="43" spans="1:9" ht="22.5" x14ac:dyDescent="0.2">
      <c r="A43" s="45">
        <v>28</v>
      </c>
      <c r="B43" s="44">
        <v>390662</v>
      </c>
      <c r="C43" s="46" t="s">
        <v>50</v>
      </c>
      <c r="D43" s="47">
        <v>11</v>
      </c>
      <c r="E43" s="44" t="s">
        <v>22</v>
      </c>
      <c r="F43" s="49"/>
      <c r="G43" s="48"/>
      <c r="H43" s="47">
        <f>D43*G43</f>
        <v>0</v>
      </c>
      <c r="I43" s="48"/>
    </row>
    <row r="44" spans="1:9" ht="22.5" x14ac:dyDescent="0.2">
      <c r="A44" s="45">
        <v>29</v>
      </c>
      <c r="B44" s="44">
        <v>390663</v>
      </c>
      <c r="C44" s="46" t="s">
        <v>51</v>
      </c>
      <c r="D44" s="47">
        <v>11</v>
      </c>
      <c r="E44" s="44" t="s">
        <v>22</v>
      </c>
      <c r="F44" s="49"/>
      <c r="G44" s="48"/>
      <c r="H44" s="47">
        <f>D44*G44</f>
        <v>0</v>
      </c>
      <c r="I44" s="48"/>
    </row>
    <row r="45" spans="1:9" ht="90" x14ac:dyDescent="0.2">
      <c r="A45" s="45">
        <v>30</v>
      </c>
      <c r="B45" s="44">
        <v>394890</v>
      </c>
      <c r="C45" s="46" t="s">
        <v>52</v>
      </c>
      <c r="D45" s="47">
        <v>6</v>
      </c>
      <c r="E45" s="44" t="s">
        <v>22</v>
      </c>
      <c r="F45" s="49"/>
      <c r="G45" s="48"/>
      <c r="H45" s="47">
        <f>D45*G45</f>
        <v>0</v>
      </c>
      <c r="I45" s="48"/>
    </row>
    <row r="46" spans="1:9" ht="90" x14ac:dyDescent="0.2">
      <c r="A46" s="45">
        <v>31</v>
      </c>
      <c r="B46" s="44">
        <v>394891</v>
      </c>
      <c r="C46" s="46" t="s">
        <v>53</v>
      </c>
      <c r="D46" s="47">
        <v>6</v>
      </c>
      <c r="E46" s="44" t="s">
        <v>22</v>
      </c>
      <c r="F46" s="49"/>
      <c r="G46" s="48"/>
      <c r="H46" s="47">
        <f>D46*G46</f>
        <v>0</v>
      </c>
      <c r="I46" s="48"/>
    </row>
    <row r="47" spans="1:9" ht="90" x14ac:dyDescent="0.2">
      <c r="A47" s="45">
        <v>32</v>
      </c>
      <c r="B47" s="44">
        <v>394892</v>
      </c>
      <c r="C47" s="46" t="s">
        <v>54</v>
      </c>
      <c r="D47" s="47">
        <v>6</v>
      </c>
      <c r="E47" s="44" t="s">
        <v>22</v>
      </c>
      <c r="F47" s="49"/>
      <c r="G47" s="48"/>
      <c r="H47" s="47">
        <f>D47*G47</f>
        <v>0</v>
      </c>
      <c r="I47" s="48"/>
    </row>
    <row r="48" spans="1:9" ht="22.5" x14ac:dyDescent="0.2">
      <c r="A48" s="45">
        <v>33</v>
      </c>
      <c r="B48" s="44">
        <v>394834</v>
      </c>
      <c r="C48" s="46" t="s">
        <v>55</v>
      </c>
      <c r="D48" s="47">
        <v>70</v>
      </c>
      <c r="E48" s="44" t="s">
        <v>22</v>
      </c>
      <c r="F48" s="49"/>
      <c r="G48" s="48"/>
      <c r="H48" s="47">
        <f>D48*G48</f>
        <v>0</v>
      </c>
      <c r="I48" s="48"/>
    </row>
    <row r="49" spans="1:9" ht="45" x14ac:dyDescent="0.2">
      <c r="A49" s="45">
        <v>34</v>
      </c>
      <c r="B49" s="44">
        <v>394933</v>
      </c>
      <c r="C49" s="46" t="s">
        <v>56</v>
      </c>
      <c r="D49" s="47">
        <v>13</v>
      </c>
      <c r="E49" s="44" t="s">
        <v>22</v>
      </c>
      <c r="F49" s="49"/>
      <c r="G49" s="48"/>
      <c r="H49" s="47">
        <f>D49*G49</f>
        <v>0</v>
      </c>
      <c r="I49" s="48"/>
    </row>
    <row r="50" spans="1:9" ht="45" x14ac:dyDescent="0.2">
      <c r="A50" s="45">
        <v>35</v>
      </c>
      <c r="B50" s="44">
        <v>394934</v>
      </c>
      <c r="C50" s="46" t="s">
        <v>57</v>
      </c>
      <c r="D50" s="47">
        <v>13</v>
      </c>
      <c r="E50" s="44" t="s">
        <v>22</v>
      </c>
      <c r="F50" s="49"/>
      <c r="G50" s="48"/>
      <c r="H50" s="47">
        <f>D50*G50</f>
        <v>0</v>
      </c>
      <c r="I50" s="48"/>
    </row>
    <row r="51" spans="1:9" ht="22.5" x14ac:dyDescent="0.2">
      <c r="A51" s="45">
        <v>36</v>
      </c>
      <c r="B51" s="44">
        <v>390664</v>
      </c>
      <c r="C51" s="46" t="s">
        <v>58</v>
      </c>
      <c r="D51" s="47">
        <v>20</v>
      </c>
      <c r="E51" s="44" t="s">
        <v>22</v>
      </c>
      <c r="F51" s="49"/>
      <c r="G51" s="48"/>
      <c r="H51" s="47">
        <f>D51*G51</f>
        <v>0</v>
      </c>
      <c r="I51" s="48"/>
    </row>
    <row r="52" spans="1:9" ht="45" x14ac:dyDescent="0.2">
      <c r="A52" s="45">
        <v>37</v>
      </c>
      <c r="B52" s="44">
        <v>394920</v>
      </c>
      <c r="C52" s="46" t="s">
        <v>59</v>
      </c>
      <c r="D52" s="47">
        <v>44</v>
      </c>
      <c r="E52" s="44" t="s">
        <v>22</v>
      </c>
      <c r="F52" s="49"/>
      <c r="G52" s="48"/>
      <c r="H52" s="47">
        <f>D52*G52</f>
        <v>0</v>
      </c>
      <c r="I52" s="48"/>
    </row>
    <row r="53" spans="1:9" ht="45" x14ac:dyDescent="0.2">
      <c r="A53" s="45">
        <v>38</v>
      </c>
      <c r="B53" s="44">
        <v>394921</v>
      </c>
      <c r="C53" s="46" t="s">
        <v>60</v>
      </c>
      <c r="D53" s="47">
        <v>44</v>
      </c>
      <c r="E53" s="44" t="s">
        <v>22</v>
      </c>
      <c r="F53" s="49"/>
      <c r="G53" s="48"/>
      <c r="H53" s="47">
        <f>D53*G53</f>
        <v>0</v>
      </c>
      <c r="I53" s="48"/>
    </row>
    <row r="54" spans="1:9" ht="22.5" x14ac:dyDescent="0.2">
      <c r="A54" s="45">
        <v>39</v>
      </c>
      <c r="B54" s="44">
        <v>391078</v>
      </c>
      <c r="C54" s="46" t="s">
        <v>61</v>
      </c>
      <c r="D54" s="47">
        <v>20</v>
      </c>
      <c r="E54" s="44" t="s">
        <v>22</v>
      </c>
      <c r="F54" s="49"/>
      <c r="G54" s="48"/>
      <c r="H54" s="47">
        <f>D54*G54</f>
        <v>0</v>
      </c>
      <c r="I54" s="48"/>
    </row>
    <row r="55" spans="1:9" ht="78.75" x14ac:dyDescent="0.2">
      <c r="A55" s="45">
        <v>40</v>
      </c>
      <c r="B55" s="44">
        <v>394863</v>
      </c>
      <c r="C55" s="46" t="s">
        <v>62</v>
      </c>
      <c r="D55" s="47">
        <v>12</v>
      </c>
      <c r="E55" s="44" t="s">
        <v>22</v>
      </c>
      <c r="F55" s="49"/>
      <c r="G55" s="48"/>
      <c r="H55" s="47">
        <f>D55*G55</f>
        <v>0</v>
      </c>
      <c r="I55" s="48"/>
    </row>
    <row r="56" spans="1:9" ht="101.25" x14ac:dyDescent="0.2">
      <c r="A56" s="45">
        <v>41</v>
      </c>
      <c r="B56" s="44">
        <v>394851</v>
      </c>
      <c r="C56" s="46" t="s">
        <v>63</v>
      </c>
      <c r="D56" s="47">
        <v>420</v>
      </c>
      <c r="E56" s="44" t="s">
        <v>22</v>
      </c>
      <c r="F56" s="49"/>
      <c r="G56" s="48"/>
      <c r="H56" s="47">
        <f>D56*G56</f>
        <v>0</v>
      </c>
      <c r="I56" s="48"/>
    </row>
    <row r="57" spans="1:9" x14ac:dyDescent="0.2">
      <c r="A57" s="45">
        <v>42</v>
      </c>
      <c r="B57" s="44">
        <v>390665</v>
      </c>
      <c r="C57" s="46" t="s">
        <v>64</v>
      </c>
      <c r="D57" s="47">
        <v>215</v>
      </c>
      <c r="E57" s="44" t="s">
        <v>22</v>
      </c>
      <c r="F57" s="49"/>
      <c r="G57" s="48"/>
      <c r="H57" s="47">
        <f>D57*G57</f>
        <v>0</v>
      </c>
      <c r="I57" s="48"/>
    </row>
    <row r="58" spans="1:9" ht="22.5" x14ac:dyDescent="0.2">
      <c r="A58" s="45">
        <v>43</v>
      </c>
      <c r="B58" s="44">
        <v>391936</v>
      </c>
      <c r="C58" s="46" t="s">
        <v>65</v>
      </c>
      <c r="D58" s="47">
        <v>30</v>
      </c>
      <c r="E58" s="44" t="s">
        <v>66</v>
      </c>
      <c r="F58" s="49"/>
      <c r="G58" s="48"/>
      <c r="H58" s="47">
        <f>D58*G58</f>
        <v>0</v>
      </c>
      <c r="I58" s="48"/>
    </row>
    <row r="59" spans="1:9" ht="22.5" x14ac:dyDescent="0.2">
      <c r="A59" s="45">
        <v>44</v>
      </c>
      <c r="B59" s="44">
        <v>390666</v>
      </c>
      <c r="C59" s="46" t="s">
        <v>67</v>
      </c>
      <c r="D59" s="47">
        <v>10</v>
      </c>
      <c r="E59" s="44" t="s">
        <v>68</v>
      </c>
      <c r="F59" s="49"/>
      <c r="G59" s="48"/>
      <c r="H59" s="47">
        <f>D59*G59</f>
        <v>0</v>
      </c>
      <c r="I59" s="48"/>
    </row>
    <row r="60" spans="1:9" ht="33.75" x14ac:dyDescent="0.2">
      <c r="A60" s="45">
        <v>45</v>
      </c>
      <c r="B60" s="44">
        <v>394877</v>
      </c>
      <c r="C60" s="46" t="s">
        <v>69</v>
      </c>
      <c r="D60" s="47">
        <v>12</v>
      </c>
      <c r="E60" s="44" t="s">
        <v>22</v>
      </c>
      <c r="F60" s="49"/>
      <c r="G60" s="48"/>
      <c r="H60" s="47">
        <f>D60*G60</f>
        <v>0</v>
      </c>
      <c r="I60" s="48"/>
    </row>
    <row r="61" spans="1:9" ht="45" x14ac:dyDescent="0.2">
      <c r="A61" s="45">
        <v>46</v>
      </c>
      <c r="B61" s="44">
        <v>394876</v>
      </c>
      <c r="C61" s="46" t="s">
        <v>70</v>
      </c>
      <c r="D61" s="47">
        <v>15</v>
      </c>
      <c r="E61" s="44" t="s">
        <v>22</v>
      </c>
      <c r="F61" s="49"/>
      <c r="G61" s="48"/>
      <c r="H61" s="47">
        <f>D61*G61</f>
        <v>0</v>
      </c>
      <c r="I61" s="48"/>
    </row>
    <row r="62" spans="1:9" ht="45" x14ac:dyDescent="0.2">
      <c r="A62" s="45">
        <v>47</v>
      </c>
      <c r="B62" s="44">
        <v>394874</v>
      </c>
      <c r="C62" s="46" t="s">
        <v>71</v>
      </c>
      <c r="D62" s="47">
        <v>12</v>
      </c>
      <c r="E62" s="44" t="s">
        <v>22</v>
      </c>
      <c r="F62" s="49"/>
      <c r="G62" s="48"/>
      <c r="H62" s="47">
        <f>D62*G62</f>
        <v>0</v>
      </c>
      <c r="I62" s="48"/>
    </row>
    <row r="63" spans="1:9" ht="45" x14ac:dyDescent="0.2">
      <c r="A63" s="45">
        <v>48</v>
      </c>
      <c r="B63" s="44">
        <v>394875</v>
      </c>
      <c r="C63" s="46" t="s">
        <v>72</v>
      </c>
      <c r="D63" s="47">
        <v>12</v>
      </c>
      <c r="E63" s="44" t="s">
        <v>22</v>
      </c>
      <c r="F63" s="49"/>
      <c r="G63" s="48"/>
      <c r="H63" s="47">
        <f>D63*G63</f>
        <v>0</v>
      </c>
      <c r="I63" s="48"/>
    </row>
    <row r="64" spans="1:9" ht="45" x14ac:dyDescent="0.2">
      <c r="A64" s="45">
        <v>49</v>
      </c>
      <c r="B64" s="44">
        <v>394873</v>
      </c>
      <c r="C64" s="46" t="s">
        <v>73</v>
      </c>
      <c r="D64" s="47">
        <v>6</v>
      </c>
      <c r="E64" s="44" t="s">
        <v>22</v>
      </c>
      <c r="F64" s="49"/>
      <c r="G64" s="48"/>
      <c r="H64" s="47">
        <f>D64*G64</f>
        <v>0</v>
      </c>
      <c r="I64" s="48"/>
    </row>
    <row r="65" spans="1:9" ht="33.75" x14ac:dyDescent="0.2">
      <c r="A65" s="45">
        <v>50</v>
      </c>
      <c r="B65" s="44">
        <v>390668</v>
      </c>
      <c r="C65" s="46" t="s">
        <v>74</v>
      </c>
      <c r="D65" s="47">
        <v>260</v>
      </c>
      <c r="E65" s="44" t="s">
        <v>22</v>
      </c>
      <c r="F65" s="49"/>
      <c r="G65" s="48"/>
      <c r="H65" s="47">
        <f>D65*G65</f>
        <v>0</v>
      </c>
      <c r="I65" s="48"/>
    </row>
    <row r="66" spans="1:9" ht="33.75" x14ac:dyDescent="0.2">
      <c r="A66" s="45">
        <v>51</v>
      </c>
      <c r="B66" s="44">
        <v>390669</v>
      </c>
      <c r="C66" s="46" t="s">
        <v>75</v>
      </c>
      <c r="D66" s="47">
        <v>10</v>
      </c>
      <c r="E66" s="44" t="s">
        <v>22</v>
      </c>
      <c r="F66" s="49"/>
      <c r="G66" s="48"/>
      <c r="H66" s="47">
        <f>D66*G66</f>
        <v>0</v>
      </c>
      <c r="I66" s="48"/>
    </row>
    <row r="67" spans="1:9" x14ac:dyDescent="0.2">
      <c r="A67" s="45">
        <v>52</v>
      </c>
      <c r="B67" s="44">
        <v>391043</v>
      </c>
      <c r="C67" s="46" t="s">
        <v>76</v>
      </c>
      <c r="D67" s="47">
        <v>3</v>
      </c>
      <c r="E67" s="44" t="s">
        <v>22</v>
      </c>
      <c r="F67" s="49"/>
      <c r="G67" s="48"/>
      <c r="H67" s="47">
        <f>D67*G67</f>
        <v>0</v>
      </c>
      <c r="I67" s="48"/>
    </row>
    <row r="68" spans="1:9" x14ac:dyDescent="0.2">
      <c r="A68" s="45">
        <v>53</v>
      </c>
      <c r="B68" s="44">
        <v>391049</v>
      </c>
      <c r="C68" s="46" t="s">
        <v>77</v>
      </c>
      <c r="D68" s="47">
        <v>10</v>
      </c>
      <c r="E68" s="44" t="s">
        <v>22</v>
      </c>
      <c r="F68" s="49"/>
      <c r="G68" s="48"/>
      <c r="H68" s="47">
        <f>D68*G68</f>
        <v>0</v>
      </c>
      <c r="I68" s="48"/>
    </row>
    <row r="69" spans="1:9" ht="56.25" x14ac:dyDescent="0.2">
      <c r="A69" s="45">
        <v>54</v>
      </c>
      <c r="B69" s="44">
        <v>394914</v>
      </c>
      <c r="C69" s="46" t="s">
        <v>78</v>
      </c>
      <c r="D69" s="47">
        <v>3</v>
      </c>
      <c r="E69" s="44" t="s">
        <v>22</v>
      </c>
      <c r="F69" s="49"/>
      <c r="G69" s="48"/>
      <c r="H69" s="47">
        <f>D69*G69</f>
        <v>0</v>
      </c>
      <c r="I69" s="48"/>
    </row>
    <row r="70" spans="1:9" ht="56.25" x14ac:dyDescent="0.2">
      <c r="A70" s="45">
        <v>55</v>
      </c>
      <c r="B70" s="44">
        <v>394913</v>
      </c>
      <c r="C70" s="46" t="s">
        <v>79</v>
      </c>
      <c r="D70" s="47">
        <v>3</v>
      </c>
      <c r="E70" s="44" t="s">
        <v>22</v>
      </c>
      <c r="F70" s="49"/>
      <c r="G70" s="48"/>
      <c r="H70" s="47">
        <f>D70*G70</f>
        <v>0</v>
      </c>
      <c r="I70" s="48"/>
    </row>
    <row r="71" spans="1:9" ht="45" x14ac:dyDescent="0.2">
      <c r="A71" s="45">
        <v>56</v>
      </c>
      <c r="B71" s="44">
        <v>394848</v>
      </c>
      <c r="C71" s="46" t="s">
        <v>80</v>
      </c>
      <c r="D71" s="47">
        <v>10</v>
      </c>
      <c r="E71" s="44" t="s">
        <v>22</v>
      </c>
      <c r="F71" s="49"/>
      <c r="G71" s="48"/>
      <c r="H71" s="47">
        <f>D71*G71</f>
        <v>0</v>
      </c>
      <c r="I71" s="48"/>
    </row>
    <row r="72" spans="1:9" ht="22.5" x14ac:dyDescent="0.2">
      <c r="A72" s="45">
        <v>57</v>
      </c>
      <c r="B72" s="44">
        <v>391929</v>
      </c>
      <c r="C72" s="46" t="s">
        <v>81</v>
      </c>
      <c r="D72" s="47">
        <v>10</v>
      </c>
      <c r="E72" s="44" t="s">
        <v>22</v>
      </c>
      <c r="F72" s="49"/>
      <c r="G72" s="48"/>
      <c r="H72" s="47">
        <f>D72*G72</f>
        <v>0</v>
      </c>
      <c r="I72" s="48"/>
    </row>
    <row r="73" spans="1:9" ht="56.25" x14ac:dyDescent="0.2">
      <c r="A73" s="45">
        <v>58</v>
      </c>
      <c r="B73" s="44">
        <v>394915</v>
      </c>
      <c r="C73" s="46" t="s">
        <v>82</v>
      </c>
      <c r="D73" s="47">
        <v>3</v>
      </c>
      <c r="E73" s="44" t="s">
        <v>22</v>
      </c>
      <c r="F73" s="49"/>
      <c r="G73" s="48"/>
      <c r="H73" s="47">
        <f>D73*G73</f>
        <v>0</v>
      </c>
      <c r="I73" s="48"/>
    </row>
    <row r="74" spans="1:9" ht="56.25" x14ac:dyDescent="0.2">
      <c r="A74" s="45">
        <v>59</v>
      </c>
      <c r="B74" s="44">
        <v>394916</v>
      </c>
      <c r="C74" s="46" t="s">
        <v>83</v>
      </c>
      <c r="D74" s="47">
        <v>3</v>
      </c>
      <c r="E74" s="44" t="s">
        <v>22</v>
      </c>
      <c r="F74" s="49"/>
      <c r="G74" s="48"/>
      <c r="H74" s="47">
        <f>D74*G74</f>
        <v>0</v>
      </c>
      <c r="I74" s="48"/>
    </row>
    <row r="75" spans="1:9" ht="22.5" x14ac:dyDescent="0.2">
      <c r="A75" s="45">
        <v>60</v>
      </c>
      <c r="B75" s="44">
        <v>391052</v>
      </c>
      <c r="C75" s="46" t="s">
        <v>84</v>
      </c>
      <c r="D75" s="47">
        <v>10</v>
      </c>
      <c r="E75" s="44" t="s">
        <v>22</v>
      </c>
      <c r="F75" s="49"/>
      <c r="G75" s="48"/>
      <c r="H75" s="47">
        <f>D75*G75</f>
        <v>0</v>
      </c>
      <c r="I75" s="48"/>
    </row>
    <row r="76" spans="1:9" ht="33.75" x14ac:dyDescent="0.2">
      <c r="A76" s="45">
        <v>61</v>
      </c>
      <c r="B76" s="44">
        <v>391927</v>
      </c>
      <c r="C76" s="46" t="s">
        <v>85</v>
      </c>
      <c r="D76" s="47">
        <v>28</v>
      </c>
      <c r="E76" s="44" t="s">
        <v>22</v>
      </c>
      <c r="F76" s="49"/>
      <c r="G76" s="48"/>
      <c r="H76" s="47">
        <f>D76*G76</f>
        <v>0</v>
      </c>
      <c r="I76" s="48"/>
    </row>
    <row r="77" spans="1:9" ht="33.75" x14ac:dyDescent="0.2">
      <c r="A77" s="45">
        <v>62</v>
      </c>
      <c r="B77" s="44">
        <v>394870</v>
      </c>
      <c r="C77" s="46" t="s">
        <v>86</v>
      </c>
      <c r="D77" s="47">
        <v>6</v>
      </c>
      <c r="E77" s="44" t="s">
        <v>22</v>
      </c>
      <c r="F77" s="49"/>
      <c r="G77" s="48"/>
      <c r="H77" s="47">
        <f>D77*G77</f>
        <v>0</v>
      </c>
      <c r="I77" s="48"/>
    </row>
    <row r="78" spans="1:9" ht="33.75" x14ac:dyDescent="0.2">
      <c r="A78" s="45">
        <v>63</v>
      </c>
      <c r="B78" s="44">
        <v>394869</v>
      </c>
      <c r="C78" s="46" t="s">
        <v>87</v>
      </c>
      <c r="D78" s="47">
        <v>6</v>
      </c>
      <c r="E78" s="44" t="s">
        <v>22</v>
      </c>
      <c r="F78" s="49"/>
      <c r="G78" s="48"/>
      <c r="H78" s="47">
        <f>D78*G78</f>
        <v>0</v>
      </c>
      <c r="I78" s="48"/>
    </row>
    <row r="79" spans="1:9" ht="33.75" x14ac:dyDescent="0.2">
      <c r="A79" s="45">
        <v>64</v>
      </c>
      <c r="B79" s="44">
        <v>394868</v>
      </c>
      <c r="C79" s="46" t="s">
        <v>88</v>
      </c>
      <c r="D79" s="47">
        <v>3</v>
      </c>
      <c r="E79" s="44" t="s">
        <v>22</v>
      </c>
      <c r="F79" s="49"/>
      <c r="G79" s="48"/>
      <c r="H79" s="47">
        <f>D79*G79</f>
        <v>0</v>
      </c>
      <c r="I79" s="48"/>
    </row>
    <row r="80" spans="1:9" ht="33.75" x14ac:dyDescent="0.2">
      <c r="A80" s="45">
        <v>65</v>
      </c>
      <c r="B80" s="44">
        <v>394866</v>
      </c>
      <c r="C80" s="46" t="s">
        <v>89</v>
      </c>
      <c r="D80" s="47">
        <v>9</v>
      </c>
      <c r="E80" s="44" t="s">
        <v>22</v>
      </c>
      <c r="F80" s="49"/>
      <c r="G80" s="48"/>
      <c r="H80" s="47">
        <f>D80*G80</f>
        <v>0</v>
      </c>
      <c r="I80" s="48"/>
    </row>
    <row r="81" spans="1:9" ht="33.75" x14ac:dyDescent="0.2">
      <c r="A81" s="45">
        <v>66</v>
      </c>
      <c r="B81" s="44">
        <v>394867</v>
      </c>
      <c r="C81" s="46" t="s">
        <v>90</v>
      </c>
      <c r="D81" s="47">
        <v>9</v>
      </c>
      <c r="E81" s="44" t="s">
        <v>22</v>
      </c>
      <c r="F81" s="49"/>
      <c r="G81" s="48"/>
      <c r="H81" s="47">
        <f>D81*G81</f>
        <v>0</v>
      </c>
      <c r="I81" s="48"/>
    </row>
    <row r="82" spans="1:9" x14ac:dyDescent="0.2">
      <c r="A82" s="45">
        <v>67</v>
      </c>
      <c r="B82" s="44">
        <v>390679</v>
      </c>
      <c r="C82" s="46" t="s">
        <v>91</v>
      </c>
      <c r="D82" s="47">
        <v>120</v>
      </c>
      <c r="E82" s="44" t="s">
        <v>22</v>
      </c>
      <c r="F82" s="49"/>
      <c r="G82" s="48"/>
      <c r="H82" s="47">
        <f>D82*G82</f>
        <v>0</v>
      </c>
      <c r="I82" s="48"/>
    </row>
    <row r="83" spans="1:9" ht="135" x14ac:dyDescent="0.2">
      <c r="A83" s="45">
        <v>68</v>
      </c>
      <c r="B83" s="44">
        <v>394857</v>
      </c>
      <c r="C83" s="46" t="s">
        <v>92</v>
      </c>
      <c r="D83" s="47">
        <v>6</v>
      </c>
      <c r="E83" s="44" t="s">
        <v>22</v>
      </c>
      <c r="F83" s="49"/>
      <c r="G83" s="48"/>
      <c r="H83" s="47">
        <f>D83*G83</f>
        <v>0</v>
      </c>
      <c r="I83" s="48"/>
    </row>
    <row r="84" spans="1:9" ht="135" x14ac:dyDescent="0.2">
      <c r="A84" s="45">
        <v>69</v>
      </c>
      <c r="B84" s="44">
        <v>394855</v>
      </c>
      <c r="C84" s="46" t="s">
        <v>93</v>
      </c>
      <c r="D84" s="47">
        <v>12</v>
      </c>
      <c r="E84" s="44" t="s">
        <v>22</v>
      </c>
      <c r="F84" s="49"/>
      <c r="G84" s="48"/>
      <c r="H84" s="47">
        <f>D84*G84</f>
        <v>0</v>
      </c>
      <c r="I84" s="48"/>
    </row>
    <row r="85" spans="1:9" ht="135" x14ac:dyDescent="0.2">
      <c r="A85" s="45">
        <v>70</v>
      </c>
      <c r="B85" s="44">
        <v>394862</v>
      </c>
      <c r="C85" s="46" t="s">
        <v>94</v>
      </c>
      <c r="D85" s="47">
        <v>23</v>
      </c>
      <c r="E85" s="44" t="s">
        <v>22</v>
      </c>
      <c r="F85" s="49"/>
      <c r="G85" s="48"/>
      <c r="H85" s="47">
        <f>D85*G85</f>
        <v>0</v>
      </c>
      <c r="I85" s="48"/>
    </row>
    <row r="86" spans="1:9" x14ac:dyDescent="0.2">
      <c r="A86" s="45">
        <v>71</v>
      </c>
      <c r="B86" s="44">
        <v>390716</v>
      </c>
      <c r="C86" s="46" t="s">
        <v>95</v>
      </c>
      <c r="D86" s="47">
        <v>120</v>
      </c>
      <c r="E86" s="44" t="s">
        <v>96</v>
      </c>
      <c r="F86" s="49"/>
      <c r="G86" s="48"/>
      <c r="H86" s="47">
        <f>D86*G86</f>
        <v>0</v>
      </c>
      <c r="I86" s="48"/>
    </row>
    <row r="87" spans="1:9" ht="22.5" x14ac:dyDescent="0.2">
      <c r="A87" s="45">
        <v>72</v>
      </c>
      <c r="B87" s="44">
        <v>390680</v>
      </c>
      <c r="C87" s="46" t="s">
        <v>97</v>
      </c>
      <c r="D87" s="47">
        <v>50</v>
      </c>
      <c r="E87" s="44" t="s">
        <v>22</v>
      </c>
      <c r="F87" s="49"/>
      <c r="G87" s="48"/>
      <c r="H87" s="47">
        <f>D87*G87</f>
        <v>0</v>
      </c>
      <c r="I87" s="48"/>
    </row>
    <row r="88" spans="1:9" ht="22.5" x14ac:dyDescent="0.2">
      <c r="A88" s="45">
        <v>73</v>
      </c>
      <c r="B88" s="44">
        <v>390682</v>
      </c>
      <c r="C88" s="46" t="s">
        <v>98</v>
      </c>
      <c r="D88" s="47">
        <v>10</v>
      </c>
      <c r="E88" s="44" t="s">
        <v>22</v>
      </c>
      <c r="F88" s="49"/>
      <c r="G88" s="48"/>
      <c r="H88" s="47">
        <f>D88*G88</f>
        <v>0</v>
      </c>
      <c r="I88" s="48"/>
    </row>
    <row r="89" spans="1:9" ht="22.5" x14ac:dyDescent="0.2">
      <c r="A89" s="45">
        <v>74</v>
      </c>
      <c r="B89" s="44">
        <v>390683</v>
      </c>
      <c r="C89" s="46" t="s">
        <v>99</v>
      </c>
      <c r="D89" s="47">
        <v>5</v>
      </c>
      <c r="E89" s="44" t="s">
        <v>68</v>
      </c>
      <c r="F89" s="49"/>
      <c r="G89" s="48"/>
      <c r="H89" s="47">
        <f>D89*G89</f>
        <v>0</v>
      </c>
      <c r="I89" s="48"/>
    </row>
    <row r="90" spans="1:9" x14ac:dyDescent="0.2">
      <c r="A90" s="45">
        <v>75</v>
      </c>
      <c r="B90" s="44">
        <v>390684</v>
      </c>
      <c r="C90" s="46" t="s">
        <v>100</v>
      </c>
      <c r="D90" s="47">
        <v>120</v>
      </c>
      <c r="E90" s="44" t="s">
        <v>22</v>
      </c>
      <c r="F90" s="49"/>
      <c r="G90" s="48"/>
      <c r="H90" s="47">
        <f>D90*G90</f>
        <v>0</v>
      </c>
      <c r="I90" s="48"/>
    </row>
    <row r="91" spans="1:9" ht="22.5" x14ac:dyDescent="0.2">
      <c r="A91" s="45">
        <v>76</v>
      </c>
      <c r="B91" s="44">
        <v>390685</v>
      </c>
      <c r="C91" s="46" t="s">
        <v>101</v>
      </c>
      <c r="D91" s="47">
        <v>10</v>
      </c>
      <c r="E91" s="44" t="s">
        <v>22</v>
      </c>
      <c r="F91" s="49"/>
      <c r="G91" s="48"/>
      <c r="H91" s="47">
        <f>D91*G91</f>
        <v>0</v>
      </c>
      <c r="I91" s="48"/>
    </row>
    <row r="92" spans="1:9" ht="45" x14ac:dyDescent="0.2">
      <c r="A92" s="45">
        <v>77</v>
      </c>
      <c r="B92" s="44">
        <v>394784</v>
      </c>
      <c r="C92" s="46" t="s">
        <v>102</v>
      </c>
      <c r="D92" s="47">
        <v>28</v>
      </c>
      <c r="E92" s="44" t="s">
        <v>22</v>
      </c>
      <c r="F92" s="49"/>
      <c r="G92" s="48"/>
      <c r="H92" s="47">
        <f>D92*G92</f>
        <v>0</v>
      </c>
      <c r="I92" s="48"/>
    </row>
    <row r="93" spans="1:9" ht="45" x14ac:dyDescent="0.2">
      <c r="A93" s="45">
        <v>78</v>
      </c>
      <c r="B93" s="44">
        <v>394785</v>
      </c>
      <c r="C93" s="46" t="s">
        <v>103</v>
      </c>
      <c r="D93" s="47">
        <v>14</v>
      </c>
      <c r="E93" s="44" t="s">
        <v>22</v>
      </c>
      <c r="F93" s="49"/>
      <c r="G93" s="48"/>
      <c r="H93" s="47">
        <f>D93*G93</f>
        <v>0</v>
      </c>
      <c r="I93" s="48"/>
    </row>
    <row r="94" spans="1:9" ht="33.75" x14ac:dyDescent="0.2">
      <c r="A94" s="45">
        <v>79</v>
      </c>
      <c r="B94" s="44">
        <v>390686</v>
      </c>
      <c r="C94" s="46" t="s">
        <v>104</v>
      </c>
      <c r="D94" s="47">
        <v>10</v>
      </c>
      <c r="E94" s="44" t="s">
        <v>22</v>
      </c>
      <c r="F94" s="49"/>
      <c r="G94" s="48"/>
      <c r="H94" s="47">
        <f>D94*G94</f>
        <v>0</v>
      </c>
      <c r="I94" s="48"/>
    </row>
    <row r="95" spans="1:9" ht="33.75" x14ac:dyDescent="0.2">
      <c r="A95" s="45">
        <v>80</v>
      </c>
      <c r="B95" s="44">
        <v>390687</v>
      </c>
      <c r="C95" s="46" t="s">
        <v>105</v>
      </c>
      <c r="D95" s="47">
        <v>13</v>
      </c>
      <c r="E95" s="44" t="s">
        <v>22</v>
      </c>
      <c r="F95" s="49"/>
      <c r="G95" s="48"/>
      <c r="H95" s="47">
        <f>D95*G95</f>
        <v>0</v>
      </c>
      <c r="I95" s="48"/>
    </row>
    <row r="96" spans="1:9" ht="33.75" x14ac:dyDescent="0.2">
      <c r="A96" s="45">
        <v>81</v>
      </c>
      <c r="B96" s="44">
        <v>390688</v>
      </c>
      <c r="C96" s="46" t="s">
        <v>106</v>
      </c>
      <c r="D96" s="47">
        <v>130</v>
      </c>
      <c r="E96" s="44" t="s">
        <v>68</v>
      </c>
      <c r="F96" s="49"/>
      <c r="G96" s="48"/>
      <c r="H96" s="47">
        <f>D96*G96</f>
        <v>0</v>
      </c>
      <c r="I96" s="48"/>
    </row>
    <row r="97" spans="1:9" ht="33.75" x14ac:dyDescent="0.2">
      <c r="A97" s="45">
        <v>82</v>
      </c>
      <c r="B97" s="44">
        <v>390691</v>
      </c>
      <c r="C97" s="46" t="s">
        <v>107</v>
      </c>
      <c r="D97" s="47">
        <v>100</v>
      </c>
      <c r="E97" s="44" t="s">
        <v>22</v>
      </c>
      <c r="F97" s="49"/>
      <c r="G97" s="48"/>
      <c r="H97" s="47">
        <f>D97*G97</f>
        <v>0</v>
      </c>
      <c r="I97" s="48"/>
    </row>
    <row r="98" spans="1:9" ht="33.75" x14ac:dyDescent="0.2">
      <c r="A98" s="45">
        <v>83</v>
      </c>
      <c r="B98" s="44">
        <v>394780</v>
      </c>
      <c r="C98" s="46" t="s">
        <v>108</v>
      </c>
      <c r="D98" s="47">
        <v>16</v>
      </c>
      <c r="E98" s="44" t="s">
        <v>22</v>
      </c>
      <c r="F98" s="49"/>
      <c r="G98" s="48"/>
      <c r="H98" s="47">
        <f>D98*G98</f>
        <v>0</v>
      </c>
      <c r="I98" s="48"/>
    </row>
    <row r="99" spans="1:9" ht="33.75" x14ac:dyDescent="0.2">
      <c r="A99" s="45">
        <v>84</v>
      </c>
      <c r="B99" s="44">
        <v>394782</v>
      </c>
      <c r="C99" s="46" t="s">
        <v>109</v>
      </c>
      <c r="D99" s="47">
        <v>16</v>
      </c>
      <c r="E99" s="44" t="s">
        <v>22</v>
      </c>
      <c r="F99" s="49"/>
      <c r="G99" s="48"/>
      <c r="H99" s="47">
        <f>D99*G99</f>
        <v>0</v>
      </c>
      <c r="I99" s="48"/>
    </row>
    <row r="100" spans="1:9" ht="33.75" x14ac:dyDescent="0.2">
      <c r="A100" s="45">
        <v>85</v>
      </c>
      <c r="B100" s="44">
        <v>394783</v>
      </c>
      <c r="C100" s="46" t="s">
        <v>110</v>
      </c>
      <c r="D100" s="47">
        <v>16</v>
      </c>
      <c r="E100" s="44" t="s">
        <v>22</v>
      </c>
      <c r="F100" s="49"/>
      <c r="G100" s="48"/>
      <c r="H100" s="47">
        <f>D100*G100</f>
        <v>0</v>
      </c>
      <c r="I100" s="48"/>
    </row>
    <row r="101" spans="1:9" ht="22.5" x14ac:dyDescent="0.2">
      <c r="A101" s="45">
        <v>86</v>
      </c>
      <c r="B101" s="44">
        <v>1125</v>
      </c>
      <c r="C101" s="46" t="s">
        <v>111</v>
      </c>
      <c r="D101" s="47">
        <v>26</v>
      </c>
      <c r="E101" s="44" t="s">
        <v>112</v>
      </c>
      <c r="F101" s="49"/>
      <c r="G101" s="48"/>
      <c r="H101" s="47">
        <f>D101*G101</f>
        <v>0</v>
      </c>
      <c r="I101" s="48"/>
    </row>
    <row r="102" spans="1:9" ht="22.5" x14ac:dyDescent="0.2">
      <c r="A102" s="45">
        <v>87</v>
      </c>
      <c r="B102" s="44">
        <v>391058</v>
      </c>
      <c r="C102" s="46" t="s">
        <v>113</v>
      </c>
      <c r="D102" s="47">
        <v>10</v>
      </c>
      <c r="E102" s="44" t="s">
        <v>22</v>
      </c>
      <c r="F102" s="49"/>
      <c r="G102" s="48"/>
      <c r="H102" s="47">
        <f>D102*G102</f>
        <v>0</v>
      </c>
      <c r="I102" s="48"/>
    </row>
    <row r="103" spans="1:9" ht="22.5" x14ac:dyDescent="0.2">
      <c r="A103" s="45">
        <v>88</v>
      </c>
      <c r="B103" s="44">
        <v>398035</v>
      </c>
      <c r="C103" s="46" t="s">
        <v>114</v>
      </c>
      <c r="D103" s="47">
        <v>80</v>
      </c>
      <c r="E103" s="44" t="s">
        <v>22</v>
      </c>
      <c r="F103" s="49"/>
      <c r="G103" s="48"/>
      <c r="H103" s="47">
        <f>D103*G103</f>
        <v>0</v>
      </c>
      <c r="I103" s="48"/>
    </row>
    <row r="104" spans="1:9" ht="22.5" x14ac:dyDescent="0.2">
      <c r="A104" s="45">
        <v>89</v>
      </c>
      <c r="B104" s="44">
        <v>390712</v>
      </c>
      <c r="C104" s="46" t="s">
        <v>115</v>
      </c>
      <c r="D104" s="47">
        <v>20</v>
      </c>
      <c r="E104" s="44" t="s">
        <v>22</v>
      </c>
      <c r="F104" s="49"/>
      <c r="G104" s="48"/>
      <c r="H104" s="47">
        <f>D104*G104</f>
        <v>0</v>
      </c>
      <c r="I104" s="48"/>
    </row>
    <row r="105" spans="1:9" ht="22.5" x14ac:dyDescent="0.2">
      <c r="A105" s="45">
        <v>90</v>
      </c>
      <c r="B105" s="44">
        <v>391097</v>
      </c>
      <c r="C105" s="46" t="s">
        <v>116</v>
      </c>
      <c r="D105" s="47">
        <v>14</v>
      </c>
      <c r="E105" s="44" t="s">
        <v>22</v>
      </c>
      <c r="F105" s="49"/>
      <c r="G105" s="48"/>
      <c r="H105" s="47">
        <f>D105*G105</f>
        <v>0</v>
      </c>
      <c r="I105" s="48"/>
    </row>
    <row r="106" spans="1:9" ht="45" x14ac:dyDescent="0.2">
      <c r="A106" s="45">
        <v>91</v>
      </c>
      <c r="B106" s="44">
        <v>394894</v>
      </c>
      <c r="C106" s="46" t="s">
        <v>117</v>
      </c>
      <c r="D106" s="47">
        <v>9</v>
      </c>
      <c r="E106" s="44" t="s">
        <v>22</v>
      </c>
      <c r="F106" s="49"/>
      <c r="G106" s="48"/>
      <c r="H106" s="47">
        <f>D106*G106</f>
        <v>0</v>
      </c>
      <c r="I106" s="48"/>
    </row>
    <row r="107" spans="1:9" ht="45" x14ac:dyDescent="0.2">
      <c r="A107" s="45">
        <v>92</v>
      </c>
      <c r="B107" s="44">
        <v>394895</v>
      </c>
      <c r="C107" s="46" t="s">
        <v>118</v>
      </c>
      <c r="D107" s="47">
        <v>9</v>
      </c>
      <c r="E107" s="44" t="s">
        <v>22</v>
      </c>
      <c r="F107" s="49"/>
      <c r="G107" s="48"/>
      <c r="H107" s="47">
        <f>D107*G107</f>
        <v>0</v>
      </c>
      <c r="I107" s="48"/>
    </row>
    <row r="108" spans="1:9" ht="45" x14ac:dyDescent="0.2">
      <c r="A108" s="45">
        <v>93</v>
      </c>
      <c r="B108" s="44">
        <v>394896</v>
      </c>
      <c r="C108" s="46" t="s">
        <v>119</v>
      </c>
      <c r="D108" s="47">
        <v>6</v>
      </c>
      <c r="E108" s="44" t="s">
        <v>22</v>
      </c>
      <c r="F108" s="49"/>
      <c r="G108" s="48"/>
      <c r="H108" s="47">
        <f>D108*G108</f>
        <v>0</v>
      </c>
      <c r="I108" s="48"/>
    </row>
    <row r="109" spans="1:9" ht="22.5" x14ac:dyDescent="0.2">
      <c r="A109" s="45">
        <v>94</v>
      </c>
      <c r="B109" s="44">
        <v>394879</v>
      </c>
      <c r="C109" s="46" t="s">
        <v>120</v>
      </c>
      <c r="D109" s="47">
        <v>6</v>
      </c>
      <c r="E109" s="44" t="s">
        <v>22</v>
      </c>
      <c r="F109" s="49"/>
      <c r="G109" s="48"/>
      <c r="H109" s="47">
        <f>D109*G109</f>
        <v>0</v>
      </c>
      <c r="I109" s="48"/>
    </row>
    <row r="110" spans="1:9" ht="22.5" x14ac:dyDescent="0.2">
      <c r="A110" s="45">
        <v>95</v>
      </c>
      <c r="B110" s="44">
        <v>394878</v>
      </c>
      <c r="C110" s="46" t="s">
        <v>121</v>
      </c>
      <c r="D110" s="47">
        <v>6</v>
      </c>
      <c r="E110" s="44" t="s">
        <v>22</v>
      </c>
      <c r="F110" s="49"/>
      <c r="G110" s="48"/>
      <c r="H110" s="47">
        <f>D110*G110</f>
        <v>0</v>
      </c>
      <c r="I110" s="48"/>
    </row>
    <row r="111" spans="1:9" x14ac:dyDescent="0.2">
      <c r="A111" s="45">
        <v>96</v>
      </c>
      <c r="B111" s="44">
        <v>391066</v>
      </c>
      <c r="C111" s="46" t="s">
        <v>122</v>
      </c>
      <c r="D111" s="47">
        <v>13</v>
      </c>
      <c r="E111" s="44" t="s">
        <v>22</v>
      </c>
      <c r="F111" s="49"/>
      <c r="G111" s="48"/>
      <c r="H111" s="47">
        <f>D111*G111</f>
        <v>0</v>
      </c>
      <c r="I111" s="48"/>
    </row>
    <row r="112" spans="1:9" ht="22.5" x14ac:dyDescent="0.2">
      <c r="A112" s="45">
        <v>97</v>
      </c>
      <c r="B112" s="44">
        <v>390720</v>
      </c>
      <c r="C112" s="46" t="s">
        <v>123</v>
      </c>
      <c r="D112" s="47">
        <v>98</v>
      </c>
      <c r="E112" s="44" t="s">
        <v>124</v>
      </c>
      <c r="F112" s="49"/>
      <c r="G112" s="48"/>
      <c r="H112" s="47">
        <f>D112*G112</f>
        <v>0</v>
      </c>
      <c r="I112" s="48"/>
    </row>
    <row r="113" spans="1:9" ht="22.5" x14ac:dyDescent="0.2">
      <c r="A113" s="45">
        <v>98</v>
      </c>
      <c r="B113" s="44">
        <v>390721</v>
      </c>
      <c r="C113" s="46" t="s">
        <v>125</v>
      </c>
      <c r="D113" s="47">
        <v>98</v>
      </c>
      <c r="E113" s="44" t="s">
        <v>124</v>
      </c>
      <c r="F113" s="49"/>
      <c r="G113" s="48"/>
      <c r="H113" s="47">
        <f>D113*G113</f>
        <v>0</v>
      </c>
      <c r="I113" s="48"/>
    </row>
    <row r="114" spans="1:9" ht="22.5" x14ac:dyDescent="0.2">
      <c r="A114" s="45">
        <v>99</v>
      </c>
      <c r="B114" s="44">
        <v>390722</v>
      </c>
      <c r="C114" s="46" t="s">
        <v>126</v>
      </c>
      <c r="D114" s="47">
        <v>98</v>
      </c>
      <c r="E114" s="44" t="s">
        <v>124</v>
      </c>
      <c r="F114" s="49"/>
      <c r="G114" s="48"/>
      <c r="H114" s="47">
        <f>D114*G114</f>
        <v>0</v>
      </c>
      <c r="I114" s="48"/>
    </row>
    <row r="115" spans="1:9" ht="22.5" x14ac:dyDescent="0.2">
      <c r="A115" s="45">
        <v>100</v>
      </c>
      <c r="B115" s="44">
        <v>390724</v>
      </c>
      <c r="C115" s="46" t="s">
        <v>127</v>
      </c>
      <c r="D115" s="47">
        <v>98</v>
      </c>
      <c r="E115" s="44" t="s">
        <v>124</v>
      </c>
      <c r="F115" s="49"/>
      <c r="G115" s="48"/>
      <c r="H115" s="47">
        <f>D115*G115</f>
        <v>0</v>
      </c>
      <c r="I115" s="48"/>
    </row>
    <row r="116" spans="1:9" ht="33.75" x14ac:dyDescent="0.2">
      <c r="A116" s="45">
        <v>101</v>
      </c>
      <c r="B116" s="44">
        <v>390725</v>
      </c>
      <c r="C116" s="46" t="s">
        <v>128</v>
      </c>
      <c r="D116" s="47">
        <v>98</v>
      </c>
      <c r="E116" s="44" t="s">
        <v>124</v>
      </c>
      <c r="F116" s="49"/>
      <c r="G116" s="48"/>
      <c r="H116" s="47">
        <f>D116*G116</f>
        <v>0</v>
      </c>
      <c r="I116" s="48"/>
    </row>
    <row r="117" spans="1:9" ht="22.5" x14ac:dyDescent="0.2">
      <c r="A117" s="45">
        <v>102</v>
      </c>
      <c r="B117" s="44">
        <v>391933</v>
      </c>
      <c r="C117" s="46" t="s">
        <v>129</v>
      </c>
      <c r="D117" s="47">
        <v>14</v>
      </c>
      <c r="E117" s="44" t="s">
        <v>22</v>
      </c>
      <c r="F117" s="49"/>
      <c r="G117" s="48"/>
      <c r="H117" s="47">
        <f>D117*G117</f>
        <v>0</v>
      </c>
      <c r="I117" s="48"/>
    </row>
    <row r="118" spans="1:9" ht="22.5" x14ac:dyDescent="0.2">
      <c r="A118" s="45">
        <v>103</v>
      </c>
      <c r="B118" s="44">
        <v>390727</v>
      </c>
      <c r="C118" s="46" t="s">
        <v>130</v>
      </c>
      <c r="D118" s="47">
        <v>10</v>
      </c>
      <c r="E118" s="44" t="s">
        <v>22</v>
      </c>
      <c r="F118" s="49"/>
      <c r="G118" s="48"/>
      <c r="H118" s="47">
        <f>D118*G118</f>
        <v>0</v>
      </c>
      <c r="I118" s="48"/>
    </row>
    <row r="119" spans="1:9" ht="22.5" x14ac:dyDescent="0.2">
      <c r="A119" s="45">
        <v>104</v>
      </c>
      <c r="B119" s="44">
        <v>390728</v>
      </c>
      <c r="C119" s="46" t="s">
        <v>131</v>
      </c>
      <c r="D119" s="47">
        <v>19</v>
      </c>
      <c r="E119" s="44" t="s">
        <v>22</v>
      </c>
      <c r="F119" s="49"/>
      <c r="G119" s="48"/>
      <c r="H119" s="47">
        <f>D119*G119</f>
        <v>0</v>
      </c>
      <c r="I119" s="48"/>
    </row>
    <row r="120" spans="1:9" ht="22.5" x14ac:dyDescent="0.2">
      <c r="A120" s="45">
        <v>105</v>
      </c>
      <c r="B120" s="44">
        <v>390729</v>
      </c>
      <c r="C120" s="46" t="s">
        <v>132</v>
      </c>
      <c r="D120" s="47">
        <v>19</v>
      </c>
      <c r="E120" s="44" t="s">
        <v>22</v>
      </c>
      <c r="F120" s="49"/>
      <c r="G120" s="48"/>
      <c r="H120" s="47">
        <f>D120*G120</f>
        <v>0</v>
      </c>
      <c r="I120" s="48"/>
    </row>
    <row r="121" spans="1:9" ht="22.5" x14ac:dyDescent="0.2">
      <c r="A121" s="45">
        <v>106</v>
      </c>
      <c r="B121" s="44">
        <v>391070</v>
      </c>
      <c r="C121" s="46" t="s">
        <v>133</v>
      </c>
      <c r="D121" s="47">
        <v>17</v>
      </c>
      <c r="E121" s="44" t="s">
        <v>22</v>
      </c>
      <c r="F121" s="49"/>
      <c r="G121" s="48"/>
      <c r="H121" s="47">
        <f>D121*G121</f>
        <v>0</v>
      </c>
      <c r="I121" s="48"/>
    </row>
    <row r="122" spans="1:9" ht="123.75" x14ac:dyDescent="0.2">
      <c r="A122" s="45">
        <v>107</v>
      </c>
      <c r="B122" s="44">
        <v>394775</v>
      </c>
      <c r="C122" s="46" t="s">
        <v>134</v>
      </c>
      <c r="D122" s="47">
        <v>100</v>
      </c>
      <c r="E122" s="44" t="s">
        <v>22</v>
      </c>
      <c r="F122" s="49"/>
      <c r="G122" s="48"/>
      <c r="H122" s="47">
        <f>D122*G122</f>
        <v>0</v>
      </c>
      <c r="I122" s="48"/>
    </row>
    <row r="123" spans="1:9" ht="45" x14ac:dyDescent="0.2">
      <c r="A123" s="45">
        <v>108</v>
      </c>
      <c r="B123" s="44">
        <v>390730</v>
      </c>
      <c r="C123" s="46" t="s">
        <v>135</v>
      </c>
      <c r="D123" s="47">
        <v>260</v>
      </c>
      <c r="E123" s="44" t="s">
        <v>22</v>
      </c>
      <c r="F123" s="49"/>
      <c r="G123" s="48"/>
      <c r="H123" s="47">
        <f>D123*G123</f>
        <v>0</v>
      </c>
      <c r="I123" s="48"/>
    </row>
    <row r="124" spans="1:9" ht="33.75" x14ac:dyDescent="0.2">
      <c r="A124" s="45">
        <v>109</v>
      </c>
      <c r="B124" s="44">
        <v>394835</v>
      </c>
      <c r="C124" s="46" t="s">
        <v>136</v>
      </c>
      <c r="D124" s="47">
        <v>24</v>
      </c>
      <c r="E124" s="44" t="s">
        <v>22</v>
      </c>
      <c r="F124" s="49"/>
      <c r="G124" s="48"/>
      <c r="H124" s="47">
        <f>D124*G124</f>
        <v>0</v>
      </c>
      <c r="I124" s="48"/>
    </row>
    <row r="125" spans="1:9" ht="33.75" x14ac:dyDescent="0.2">
      <c r="A125" s="45">
        <v>110</v>
      </c>
      <c r="B125" s="44">
        <v>391140</v>
      </c>
      <c r="C125" s="46" t="s">
        <v>137</v>
      </c>
      <c r="D125" s="47">
        <v>80</v>
      </c>
      <c r="E125" s="44" t="s">
        <v>68</v>
      </c>
      <c r="F125" s="49"/>
      <c r="G125" s="48"/>
      <c r="H125" s="47">
        <f>D125*G125</f>
        <v>0</v>
      </c>
      <c r="I125" s="48"/>
    </row>
    <row r="126" spans="1:9" ht="22.5" x14ac:dyDescent="0.2">
      <c r="A126" s="45">
        <v>111</v>
      </c>
      <c r="B126" s="44">
        <v>16286</v>
      </c>
      <c r="C126" s="46" t="s">
        <v>138</v>
      </c>
      <c r="D126" s="47">
        <v>20</v>
      </c>
      <c r="E126" s="44" t="s">
        <v>66</v>
      </c>
      <c r="F126" s="49"/>
      <c r="G126" s="48"/>
      <c r="H126" s="47">
        <f>D126*G126</f>
        <v>0</v>
      </c>
      <c r="I126" s="48"/>
    </row>
    <row r="127" spans="1:9" ht="33.75" x14ac:dyDescent="0.2">
      <c r="A127" s="45">
        <v>112</v>
      </c>
      <c r="B127" s="44">
        <v>390731</v>
      </c>
      <c r="C127" s="46" t="s">
        <v>139</v>
      </c>
      <c r="D127" s="47">
        <v>130</v>
      </c>
      <c r="E127" s="44" t="s">
        <v>68</v>
      </c>
      <c r="F127" s="49"/>
      <c r="G127" s="48"/>
      <c r="H127" s="47">
        <f>D127*G127</f>
        <v>0</v>
      </c>
      <c r="I127" s="48"/>
    </row>
    <row r="128" spans="1:9" ht="22.5" x14ac:dyDescent="0.2">
      <c r="A128" s="45">
        <v>113</v>
      </c>
      <c r="B128" s="44">
        <v>391069</v>
      </c>
      <c r="C128" s="46" t="s">
        <v>140</v>
      </c>
      <c r="D128" s="47">
        <v>15</v>
      </c>
      <c r="E128" s="44" t="s">
        <v>68</v>
      </c>
      <c r="F128" s="49"/>
      <c r="G128" s="48"/>
      <c r="H128" s="47">
        <f>D128*G128</f>
        <v>0</v>
      </c>
      <c r="I128" s="48"/>
    </row>
    <row r="129" spans="1:9" ht="33.75" x14ac:dyDescent="0.2">
      <c r="A129" s="45">
        <v>114</v>
      </c>
      <c r="B129" s="44">
        <v>394932</v>
      </c>
      <c r="C129" s="46" t="s">
        <v>141</v>
      </c>
      <c r="D129" s="47">
        <v>6</v>
      </c>
      <c r="E129" s="44" t="s">
        <v>22</v>
      </c>
      <c r="F129" s="49"/>
      <c r="G129" s="48"/>
      <c r="H129" s="47">
        <f>D129*G129</f>
        <v>0</v>
      </c>
      <c r="I129" s="48"/>
    </row>
    <row r="130" spans="1:9" x14ac:dyDescent="0.2">
      <c r="A130" s="45">
        <v>115</v>
      </c>
      <c r="B130" s="44">
        <v>390734</v>
      </c>
      <c r="C130" s="46" t="s">
        <v>142</v>
      </c>
      <c r="D130" s="47">
        <v>31</v>
      </c>
      <c r="E130" s="44" t="s">
        <v>22</v>
      </c>
      <c r="F130" s="49"/>
      <c r="G130" s="48"/>
      <c r="H130" s="47">
        <f>D130*G130</f>
        <v>0</v>
      </c>
      <c r="I130" s="48"/>
    </row>
    <row r="131" spans="1:9" x14ac:dyDescent="0.2">
      <c r="A131" s="45">
        <v>116</v>
      </c>
      <c r="B131" s="44">
        <v>390738</v>
      </c>
      <c r="C131" s="46" t="s">
        <v>143</v>
      </c>
      <c r="D131" s="47">
        <v>19</v>
      </c>
      <c r="E131" s="44" t="s">
        <v>22</v>
      </c>
      <c r="F131" s="49"/>
      <c r="G131" s="48"/>
      <c r="H131" s="47">
        <f>D131*G131</f>
        <v>0</v>
      </c>
      <c r="I131" s="48"/>
    </row>
    <row r="132" spans="1:9" ht="22.5" x14ac:dyDescent="0.2">
      <c r="A132" s="45">
        <v>117</v>
      </c>
      <c r="B132" s="44">
        <v>391079</v>
      </c>
      <c r="C132" s="46" t="s">
        <v>144</v>
      </c>
      <c r="D132" s="47">
        <v>10</v>
      </c>
      <c r="E132" s="44" t="s">
        <v>22</v>
      </c>
      <c r="F132" s="49"/>
      <c r="G132" s="48"/>
      <c r="H132" s="47">
        <f>D132*G132</f>
        <v>0</v>
      </c>
      <c r="I132" s="48"/>
    </row>
    <row r="133" spans="1:9" ht="90" x14ac:dyDescent="0.2">
      <c r="A133" s="45">
        <v>118</v>
      </c>
      <c r="B133" s="44">
        <v>394922</v>
      </c>
      <c r="C133" s="46" t="s">
        <v>145</v>
      </c>
      <c r="D133" s="47">
        <v>30</v>
      </c>
      <c r="E133" s="44" t="s">
        <v>22</v>
      </c>
      <c r="F133" s="49"/>
      <c r="G133" s="48"/>
      <c r="H133" s="47">
        <f>D133*G133</f>
        <v>0</v>
      </c>
      <c r="I133" s="48"/>
    </row>
    <row r="134" spans="1:9" ht="33.75" x14ac:dyDescent="0.2">
      <c r="A134" s="45">
        <v>119</v>
      </c>
      <c r="B134" s="44">
        <v>391088</v>
      </c>
      <c r="C134" s="46" t="s">
        <v>146</v>
      </c>
      <c r="D134" s="47">
        <v>92</v>
      </c>
      <c r="E134" s="44" t="s">
        <v>22</v>
      </c>
      <c r="F134" s="49"/>
      <c r="G134" s="48"/>
      <c r="H134" s="47">
        <f>D134*G134</f>
        <v>0</v>
      </c>
      <c r="I134" s="48"/>
    </row>
    <row r="135" spans="1:9" ht="33.75" x14ac:dyDescent="0.2">
      <c r="A135" s="45">
        <v>120</v>
      </c>
      <c r="B135" s="44">
        <v>394776</v>
      </c>
      <c r="C135" s="46" t="s">
        <v>147</v>
      </c>
      <c r="D135" s="47">
        <v>116</v>
      </c>
      <c r="E135" s="44" t="s">
        <v>22</v>
      </c>
      <c r="F135" s="49"/>
      <c r="G135" s="48"/>
      <c r="H135" s="47">
        <f>D135*G135</f>
        <v>0</v>
      </c>
      <c r="I135" s="48"/>
    </row>
    <row r="136" spans="1:9" ht="15" x14ac:dyDescent="0.25">
      <c r="A136" s="21"/>
      <c r="B136" s="6"/>
      <c r="C136" s="6"/>
      <c r="D136" s="6"/>
      <c r="E136" s="6"/>
      <c r="F136" s="6"/>
      <c r="G136" s="31" t="s">
        <v>148</v>
      </c>
      <c r="H136" s="42">
        <f>SUM(H16:H135)</f>
        <v>0</v>
      </c>
      <c r="I136" s="31"/>
    </row>
    <row r="138" spans="1:9" x14ac:dyDescent="0.2">
      <c r="A138" s="50" t="s">
        <v>149</v>
      </c>
      <c r="B138" s="51"/>
      <c r="C138" s="52"/>
      <c r="D138" s="53"/>
      <c r="E138" s="53"/>
      <c r="F138" s="53"/>
      <c r="G138" s="53"/>
      <c r="H138" s="53"/>
      <c r="I138" s="53"/>
    </row>
    <row r="139" spans="1:9" x14ac:dyDescent="0.2">
      <c r="A139" s="51"/>
      <c r="B139" s="51"/>
      <c r="C139" s="53"/>
      <c r="D139" s="53"/>
      <c r="E139" s="53"/>
      <c r="F139" s="53"/>
      <c r="G139" s="53"/>
      <c r="H139" s="53"/>
      <c r="I139" s="53"/>
    </row>
    <row r="141" spans="1:9" ht="15" x14ac:dyDescent="0.2">
      <c r="B141" s="54" t="s">
        <v>150</v>
      </c>
      <c r="C141" s="55"/>
      <c r="D141" s="55"/>
      <c r="E141" s="55"/>
      <c r="F141" s="55"/>
      <c r="G141" s="55"/>
      <c r="H141" s="55"/>
      <c r="I141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136:F136"/>
    <mergeCell ref="A138:B139"/>
    <mergeCell ref="C138:I139"/>
    <mergeCell ref="B141:I141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2021-10-13T19:30:35Z</dcterms:created>
  <dcterms:modified xsi:type="dcterms:W3CDTF">2021-10-13T19:31:16Z</dcterms:modified>
</cp:coreProperties>
</file>