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1820"/>
  </bookViews>
  <sheets>
    <sheet name="Proposta" sheetId="1" r:id="rId1"/>
  </sheets>
  <calcPr calcId="145621"/>
</workbook>
</file>

<file path=xl/calcChain.xml><?xml version="1.0" encoding="utf-8"?>
<calcChain xmlns="http://schemas.openxmlformats.org/spreadsheetml/2006/main">
  <c r="H87" i="1" l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<sst xmlns="http://schemas.openxmlformats.org/spreadsheetml/2006/main" count="175" uniqueCount="110">
  <si>
    <t>PREFEITURA MUNICIPAL DE RODEIRO</t>
  </si>
  <si>
    <t>PROPOSTA DE PRECOS</t>
  </si>
  <si>
    <t>DADOS DA PROPOSTA DE PREÇOS</t>
  </si>
  <si>
    <t>Nº Processo</t>
  </si>
  <si>
    <t>Critério</t>
  </si>
  <si>
    <t xml:space="preserve">      3187/2021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</si>
  <si>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</si>
  <si>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</si>
  <si>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</si>
  <si>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</si>
  <si>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</si>
  <si>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</si>
  <si>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>REGISTRO DE PREÇOS PARA CONTRATAÇÃO DE EMPRESA PARA FORNECIMENTO ESTIMADO DE UTENSÍLIOS PARA USO NAS SECRETARIAS MUNICIPAIS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</si>
  <si>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</si>
  <si>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</si>
  <si>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</si>
  <si>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</si>
  <si>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</si>
  <si>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</si>
  <si>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</si>
  <si>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</si>
  <si>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 xml:space="preserve">AVENTAL PARA COZINHA. FLANELADO 44X63 CM </t>
  </si>
  <si>
    <t>UNID.</t>
  </si>
  <si>
    <t xml:space="preserve">BACIA PLASTICA CAPACIDADE 2 LITROS </t>
  </si>
  <si>
    <t xml:space="preserve">BACIA PLÁSTICA, CANELADA, TRANSPARENTE, COM CAPACIDADE PARA 5,5 LITROS  </t>
  </si>
  <si>
    <t>BULE DE CAFÉ, EM ALUMÍNIO, COM TAMPA, TIPO HOTEL, COM CABO EM BANQUELITE, ANATÔMICO  E RESISTENTE A ALTAS TEMPERATURAS, COM CAPACIDADE DE 2 LITROS.</t>
  </si>
  <si>
    <t>CAIXA PLÁSTICA COM TAMPA, ATÓXICA, IDEAL PARA GUARDAR ALIMENTOS, NA COR BRANCA, MATERIAL REFORÇADO,  COM CAPACIDADE APROXMADAMENTE  8 LITROS</t>
  </si>
  <si>
    <t xml:space="preserve">CAIXA PLÁSTICA ORGANIZADORA, TRANSPARENTE, COM CAPACIDADE DE 10 LITROS, COM TAMPA COM TRAVAS </t>
  </si>
  <si>
    <t xml:space="preserve">CAIXA PLÁSTICA ORGANIZADORA, TRANSPARENTE, COM CAPACIDADE DE 30 LITROS, COM TAMPA COM TRAVAS </t>
  </si>
  <si>
    <t xml:space="preserve">CAIXA PLÁSTICA ORGANIZADORA, TRANSPARENTE, COM CAPACIDADE DE 5 LITROS, COM TAMPA COM TRAVAS </t>
  </si>
  <si>
    <t xml:space="preserve">CAIXA PLÁSTICA ORGANIZADORA, TRANSPARENTE, COM CAPACIDADE DE 50 LITROS, COM TAMPA COM TRAVAS </t>
  </si>
  <si>
    <t xml:space="preserve">CANECA DE ALUMINIO, COM CAPACIDADE 2 LITROS, CABO EM MADEIRA, RESISTENTE </t>
  </si>
  <si>
    <t xml:space="preserve">CANECAO DE ALUMINIO POLIDO, COM CAPACIDADE DE 4,5 L, CABO EM MADEIRA, RESISTENTE </t>
  </si>
  <si>
    <t xml:space="preserve">CANECAO DE ALUMINIO POLIDO, COM CAPACIDADE MÍNIMA DE 7 L, CABO EM MADEIRA, RESISTENTE </t>
  </si>
  <si>
    <t xml:space="preserve">CESTO DE LIXO DE PLASTICO TELADO CAPACIDADE DE 9 LITROS </t>
  </si>
  <si>
    <t>CESTO DE LIXO, DE MATERIAL PLÁSTICO COM TAMPA, NO MODELO DE TAMBOR, COM CAPACIDADE PARA 30 LITROS E  COM TAMPA NA COR PRETA E TAMBOR NA COR VERDE.</t>
  </si>
  <si>
    <t>CESTO DE LIXO, DE MATERIAL PLÁSTICO COM TAMPA, NO MODELO DE TAMBOR, COM CAPACIDADE PARA 53 LITROS E  COM TAMPA NA COR PRETA E TAMBOR NA COR VERDE.</t>
  </si>
  <si>
    <t xml:space="preserve">COADOR DE  PANO PARA CAFÉ, 100% ALGODÃO, COR BRANCA, GRANDE </t>
  </si>
  <si>
    <t>COADOR DE CAFÉ, DE PANO 100% ALGODÃO, CABO EM MADEIRA, ARO DE METAL, ARAME GALVANIZADO, TAMANHO:  ALTURA DE 20 CM, LARGURA 25 CM E PROFUNDIDADE 13 CM.</t>
  </si>
  <si>
    <t>COADOR DE CAFÉ, DE PANO 100% ALGODÃO, CABO EM MADEIRA, ARO DE METAL, ARAME GALVANIZADO, TAMANHO:  ALTURA DE 14 CM, LARGURA 22 CM E PROFUNDIDADE 11 CM.</t>
  </si>
  <si>
    <t xml:space="preserve">COLA/ADESIVO INSTANTANEA PADRÃO QUALIDADE SUPER BONDER </t>
  </si>
  <si>
    <t>COLHER DE MESA DE INOX, LIGA 18/10, TIPO DE DE SOBREMESA, SEM PARTES EM MADEIRA OU PLÁSTICO, CONCHA  E CADO EM PEÇA ÚNICA, SEM EMENDAS, COM SUPERFÍCIE LISA (LIVRE DE MICROFISSURAS E INCLUSÕES), FACILMENTE LIMPÁVEL E RESISTEMTE À CORROSÃO E ACIDEZ. IDEAL PARA USO DIÁRIO EM REFEIÇOES DE CRIANÇAS. ALTURA OU COMPRIMENTO MÍNIMO: 175MM E ESPESSURA MÍNIMA 1,80MM</t>
  </si>
  <si>
    <t xml:space="preserve">COLHER DE SOPA EM AÇO INOX </t>
  </si>
  <si>
    <t xml:space="preserve">COLHER REFEIÇÃO DESCARTÁVEL, CRISTAL, GRANEL, CAIXA COM 1000 UNIDADES </t>
  </si>
  <si>
    <t>CX.</t>
  </si>
  <si>
    <t xml:space="preserve">COLHERES DE PLÁSTICO PARA BOLO, PACOTE COM 50 UNID </t>
  </si>
  <si>
    <t>PCT.</t>
  </si>
  <si>
    <t xml:space="preserve">COPO DE VIDRO, TIPO AMERICANO, TRADICIONAL, COR TRANSPARENTE, CAPACIDADE  DE 190ML E ALTURA DE 9CM. </t>
  </si>
  <si>
    <t xml:space="preserve">DESINTUPIFOR DE PIA C; CABO. USO DOMÉSTICO </t>
  </si>
  <si>
    <t>ESCORREDOR DE COPOS DE PAREDE, CAPACIDADE PARA 30 COPOS, EM AÇO CROMADO REFORÇADO, COM ALTURA DE  40CM, COMPRIMENTO DE 38CM, PROFUNDIDADE DOS SUPORTES 13CM</t>
  </si>
  <si>
    <t xml:space="preserve">ESCORREDOR DE LOUÇA EM AÇO CROMADO, PARA MÍNIMO DE 20 PRATOS E 7 COPOS </t>
  </si>
  <si>
    <t xml:space="preserve">ESCORREDOR DE PRATOS POLIPROPELENO C/ ESCORREDOR DE TALHERES </t>
  </si>
  <si>
    <t xml:space="preserve">ESCORREDOR DE TALHERES, COM DIVISÓRIAS, COR BRANCO, COM PERFURAÇÃO NO INTERIOR, PLÁSTICO RESISTENTE </t>
  </si>
  <si>
    <t xml:space="preserve">FACA DE MESA EM AÇO INOX E TAMANHO 23CM </t>
  </si>
  <si>
    <t xml:space="preserve">FACA PARA CORTE DE PÃO, FIO SERRILHADO, LÂMINA EM AÇO INOX, CABO ANATÔMICO, EM PROPILENO INJETÁVEL,  CABO E LÂMINA ALINHADOS, COM SUPERFÍCIE LISA (LIVRE DE MICROFISSURAS E INCLUSÕES) FACILMENTE LIMPÁVEL E RESISTENTE À CORROSÃO E ACIDEZ, NÃO TÓXICA, NÃO "EMPRESTAR" ODOR, COR OU GOSTO AOS ALIMENTOS E NEM CONTRIBUIR PARA A ADULTERAÇÃO DO MESMO. POSSIR A SEGUINTE DIMENSÃO: 8 POLEGADAS, ESPESSURA DE 2,5MM E ALTURA/COMPRIMENTO DO CABO (CABO+LÂMINA): 328MM </t>
  </si>
  <si>
    <t xml:space="preserve">FOLHA DE ALUMÍNIO ROLO COM 30X4M,  </t>
  </si>
  <si>
    <t>ROLO</t>
  </si>
  <si>
    <t xml:space="preserve">FUNIL DE PLASTICO PARA USO DOMESTICO CAPACIDADE (L) 0,250 AXL (MM): 100X100 </t>
  </si>
  <si>
    <t xml:space="preserve">GARFINHOS DE PLÁSTICO PARA BOLO, PACOTE COM 50 UNIDADES </t>
  </si>
  <si>
    <t xml:space="preserve">GARFO DE MESA EM AÇO INOX E TAMANHO 19,5CM </t>
  </si>
  <si>
    <t xml:space="preserve">GARRAFA TÉRMICA DE PRESSÃO PARA CAFÉ CAPACIDADE 2 LITROS </t>
  </si>
  <si>
    <t>GARRAFA TÉRMICA PARA CAFÉ, CAPACIDADE 1L, COMPOSTA POR MATERIAL CORPO EM PLÁSTICO E UMA AMPOLA DE  VIDRO, CORPO NAS CORES BEJE OU BRANCO E TAMPA VERMELHO, PRETO E AZUL.</t>
  </si>
  <si>
    <t>GARRAFA TÉRMICA PARA CAFÉ, CAPACIDADE 500ML, COMPOSTA POR MATERIAL CORPO EM PLÁSTICO E UMA AMPOLA  CORPO NAS CORES BEJE OU BRANCO E TAMPA VERMELHO, PRETO E AZUL.</t>
  </si>
  <si>
    <t xml:space="preserve">GARRAFA TERMICA, CAPACIDADE 3 LITROS, COM BOCA REMOVÍVEL, RACIL COLOCAÇÃO DE GEL, IDEAL PARA BEBIDAS </t>
  </si>
  <si>
    <t xml:space="preserve">GARRAFA TERMICA, CAPACIDADE 5 LITROS, COM BOCA REMOVÍVEL, FACIL COLOCAÇÃO DE GEL, IDEAL PARA BEBIDAS </t>
  </si>
  <si>
    <t>GUARDANAPO DE PAPEL – BRANCO. TAMANHO APROXIMADO DE 23 CM X 23 CM. - EMBALAGEM: PLÁSTICA CONTENDO 50 UNIDADES</t>
  </si>
  <si>
    <t>ISQUEIRO, ACENDEDOR TIPO MECANICO, COM CORPO EM PLASTICO E PEDRA FAÍSCA EM CONTATO COM O GÁS,  DESCARTAVEL TAMANHO GRANDE</t>
  </si>
  <si>
    <t xml:space="preserve">JARRA DE VIDRO, 4MM ESPESSURA, LISA, NA COR TRANSPARENTE, COM CAPACIDADE PARA 1,5L, SEM TAMPA. </t>
  </si>
  <si>
    <t xml:space="preserve">JARRA PLÁSTICA, LISA, COM TAMPA , GRADUADA, NA COR TRANSPARENTE, COM CAPACIDADE PARA 4 LITROS  </t>
  </si>
  <si>
    <t xml:space="preserve">JARRA PLÁSTICA, LISA, COM TAMPA, GRADUADA, NA COR TRANSPARENTE, COM CAPACIDADE PARA 2 LITROS  </t>
  </si>
  <si>
    <t xml:space="preserve">LIXEIRA COM TAMPA E PEDAL, COR BRANCA, EM POLIPROPILENO, CAPACIDADE 50 LITROS </t>
  </si>
  <si>
    <t>UNIDADE</t>
  </si>
  <si>
    <t xml:space="preserve">LIXEIRA PLASTICA COM TAMPA. CAPACIDADE 100 LITROS </t>
  </si>
  <si>
    <t xml:space="preserve">PÁ COLETORA DE LIXO CABO MADEIA LONGO (80 CM) E BASE DE PLÁSTICO. </t>
  </si>
  <si>
    <t xml:space="preserve">PÁ PARA LIXO EM METAL COM CABO DE MADEIRA DE APROXIMADAMENTE 80 CM </t>
  </si>
  <si>
    <t xml:space="preserve">PANELA DE ALUMÍNIO FUNDIDO COM TAMPA NÚMERO 30 </t>
  </si>
  <si>
    <t xml:space="preserve">PENEIRA INOX GRANDE PARA USO DOMESTICO </t>
  </si>
  <si>
    <t xml:space="preserve">PILHA ALCALINA AAA, VOLTAGEM 1,5 V EMBALAGEM COM 2 UNID </t>
  </si>
  <si>
    <t>CARTELA</t>
  </si>
  <si>
    <t xml:space="preserve">PILHA ALCALINA PEQUENA - PLUS AA. VOLTAGEM 3V EMBALAGEM COM 2 UNIDADES </t>
  </si>
  <si>
    <t xml:space="preserve">PILHA COMUM GRANDE D - 1- , ZINCO COM 2 UNIDADES </t>
  </si>
  <si>
    <t xml:space="preserve">PILHA COMUM MÉDIA - C - UM - 2SH, VOLTAGEM 1,5 COM 2 UND </t>
  </si>
  <si>
    <t>PILHA COMUM PEQUENA AA - UM- 3 SHS, VOLTAGEM 1,5 V. IDEAL PARA RELOGIO, CONTROLE REMOTO, PACOTE COM  8 PILHAS</t>
  </si>
  <si>
    <t xml:space="preserve">POTE DE VIDRO TRANSPARENTE, COM TAMPA, CAPACIDADE 3 LITROS </t>
  </si>
  <si>
    <t xml:space="preserve">POTE PLÁSTICO COM TAMPA PORTA MANTIMENTOS, CAPACIDADE 1 LITRO </t>
  </si>
  <si>
    <t xml:space="preserve">POTE PLÁSTICO COM TAMPA PORTA MANTIMENTOS, CAPACIDADE 2 LITRO </t>
  </si>
  <si>
    <t xml:space="preserve">POTE PLÁSTICO COM TAMPA PORTA MANTIMENTOS, CAPACIDADE 3 LITRO </t>
  </si>
  <si>
    <t xml:space="preserve">POTE QUADRADO DE PLÁSTICO, COM TRAVAS LATERAIS, 1,8 LITROS </t>
  </si>
  <si>
    <t>PRATO DE VIDRO TEMPERADO PARA REFEIÇÃO, DO TIPO DE SOPA, FUNDO, NA COR TRANSPARENTE. PODENDO IR AO  MICRONDAS, FREEZER, GELADEIRA E LAVA-LOUÇAS.</t>
  </si>
  <si>
    <t>PRATO FUNDO DESCARTÁVEL. DICA: IDEAIS PARA SERVIR: CALDOS, SALGADOS, TORTAS, DOCES, BOLOS E SOBREMES PACOTE COM 10 UNIDADES</t>
  </si>
  <si>
    <t xml:space="preserve">PRATO TÉRMICO (CUMBUCA PARA CALDOS), NA COR BRANCA, NÚMERO 15, CAIXA COM 1000 UNIDADES </t>
  </si>
  <si>
    <t xml:space="preserve">PRATOS DESCARTÁVEIS DE 1ª QUALIDADE, MEDINDO APROXIMADAMENTE 15X16CM, PACOTES COM 10 UNIDADES </t>
  </si>
  <si>
    <t xml:space="preserve">PRENDEDOR DE ROUPA DE PLATICO, PCT COM 12 UNIDADES </t>
  </si>
  <si>
    <t xml:space="preserve">RELÓGIO DE PAREDE 26 CM PLASTICO </t>
  </si>
  <si>
    <t xml:space="preserve">RODINHO PARA PIA EM PLASTICO </t>
  </si>
  <si>
    <t xml:space="preserve">SUPORTE P/ COADOR DE CAFÉ, AÇO CROMADO, 18CMX15CMX28,5CM </t>
  </si>
  <si>
    <t xml:space="preserve">XÍCARA DE CAFÉ EM VIDRO TRANSPARENTE, LISA, COM PIRES, FORMA ARREDONDADA,  CAPACIDADE DE 90ML. </t>
  </si>
  <si>
    <t xml:space="preserve">XÍCARA DE CHÁ EM VIDRO TRANSPARENTE, LISA, SEM PIRES, FORMA ARREDONDADA,  CAPACIDADE DE 240 ML. 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</si>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</sst>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2" fillId="0" borderId="4" xfId="0" applyFont="1" applyFill="1" applyBorder="1" applyAlignment="1"/>
    <xf numFmtId="0" fontId="0" fillId="0" borderId="10" xfId="0" applyFill="1" applyBorder="1" applyAlignment="1"/>
    <xf numFmtId="0" fontId="0" fillId="0" borderId="2" xfId="0" applyFill="1" applyBorder="1" applyAlignment="1"/>
    <xf numFmtId="0" fontId="0" fillId="0" borderId="11" xfId="0" applyFill="1" applyBorder="1" applyAlignment="1"/>
    <xf numFmtId="0" fontId="0" fillId="0" borderId="12" xfId="0" applyFill="1" applyBorder="1" applyAlignment="1"/>
    <xf numFmtId="0" fontId="0" fillId="0" borderId="13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tabSelected="1" workbookViewId="0">
      <selection activeCell="P8" sqref="P8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57"/>
      <c r="B1" s="58"/>
      <c r="C1" s="7" t="s">
        <v>0</v>
      </c>
      <c r="D1" s="8"/>
      <c r="E1" s="8"/>
      <c r="F1" s="8"/>
      <c r="G1" s="8"/>
      <c r="H1" s="9"/>
      <c r="I1" s="10"/>
    </row>
    <row r="2" spans="1:9" ht="15.75" x14ac:dyDescent="0.25">
      <c r="A2" s="59"/>
      <c r="B2" s="60"/>
      <c r="C2" s="5" t="s">
        <v>1</v>
      </c>
      <c r="D2" s="2"/>
      <c r="E2" s="2"/>
      <c r="F2" s="2"/>
      <c r="G2" s="2"/>
      <c r="H2" s="11"/>
      <c r="I2" s="12"/>
    </row>
    <row r="3" spans="1:9" ht="15.75" x14ac:dyDescent="0.25">
      <c r="A3" s="59"/>
      <c r="B3" s="60"/>
      <c r="F3" s="16" t="s">
        <v>3</v>
      </c>
      <c r="G3" s="17" t="s">
        <v>5</v>
      </c>
      <c r="H3" s="18"/>
      <c r="I3" s="18"/>
    </row>
    <row r="4" spans="1:9" ht="15" x14ac:dyDescent="0.25">
      <c r="A4" s="61"/>
      <c r="B4" s="62"/>
      <c r="C4" s="1">
        <v>1317</v>
      </c>
      <c r="F4" s="16" t="s">
        <v>4</v>
      </c>
      <c r="G4" s="19" t="s">
        <v>6</v>
      </c>
      <c r="H4" s="20"/>
      <c r="I4" s="20"/>
    </row>
    <row r="5" spans="1:9" ht="14.1" customHeight="1" x14ac:dyDescent="0.25">
      <c r="A5" s="13" t="s">
        <v>2</v>
      </c>
      <c r="B5" s="14"/>
      <c r="C5" s="14"/>
      <c r="D5" s="14"/>
      <c r="E5" s="14"/>
      <c r="F5" s="14"/>
      <c r="G5" s="14"/>
      <c r="H5" s="14"/>
      <c r="I5" s="15"/>
    </row>
    <row r="6" spans="1:9" ht="12.75" x14ac:dyDescent="0.2">
      <c r="A6" s="22" t="s">
        <v>7</v>
      </c>
      <c r="B6" s="23"/>
      <c r="C6" s="16" t="s">
        <v>8</v>
      </c>
      <c r="D6" s="22" t="s">
        <v>9</v>
      </c>
      <c r="E6" s="23"/>
      <c r="F6" s="23"/>
      <c r="G6" s="22" t="s">
        <v>10</v>
      </c>
      <c r="H6" s="23"/>
      <c r="I6" s="23"/>
    </row>
    <row r="7" spans="1:9" ht="13.5" x14ac:dyDescent="0.25">
      <c r="A7" s="24"/>
      <c r="B7" s="24"/>
      <c r="C7" s="25"/>
      <c r="D7" s="24"/>
      <c r="E7" s="24"/>
      <c r="F7" s="24"/>
      <c r="G7" s="24"/>
      <c r="H7" s="24"/>
      <c r="I7" s="24"/>
    </row>
    <row r="8" spans="1:9" ht="14.1" customHeight="1" x14ac:dyDescent="0.25">
      <c r="A8" s="13" t="s">
        <v>11</v>
      </c>
      <c r="B8" s="15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6" t="s">
        <v>13</v>
      </c>
      <c r="B9" s="20"/>
      <c r="C9" s="20"/>
      <c r="D9" s="20"/>
      <c r="E9" s="20"/>
      <c r="F9" s="20"/>
      <c r="G9" s="20"/>
      <c r="H9" s="20"/>
      <c r="I9" s="20"/>
    </row>
    <row r="10" spans="1:9" ht="15" x14ac:dyDescent="0.25">
      <c r="A10" s="27" t="s">
        <v>14</v>
      </c>
      <c r="B10" s="20"/>
      <c r="C10" s="28"/>
      <c r="D10" s="29"/>
      <c r="E10" s="29"/>
      <c r="F10" s="30" t="s">
        <v>15</v>
      </c>
      <c r="G10" s="32"/>
      <c r="H10" s="33"/>
      <c r="I10" s="34"/>
    </row>
    <row r="11" spans="1:9" x14ac:dyDescent="0.2">
      <c r="A11" s="35" t="s">
        <v>16</v>
      </c>
      <c r="B11" s="36"/>
      <c r="C11" s="37"/>
      <c r="D11" s="38"/>
      <c r="E11" s="38"/>
      <c r="F11" s="38"/>
      <c r="G11" s="38"/>
      <c r="H11" s="38"/>
      <c r="I11" s="38"/>
    </row>
    <row r="12" spans="1:9" x14ac:dyDescent="0.2">
      <c r="A12" s="36"/>
      <c r="B12" s="36"/>
      <c r="C12" s="38"/>
      <c r="D12" s="38"/>
      <c r="E12" s="38"/>
      <c r="F12" s="38"/>
      <c r="G12" s="38"/>
      <c r="H12" s="38"/>
      <c r="I12" s="38"/>
    </row>
    <row r="13" spans="1:9" ht="15" x14ac:dyDescent="0.25">
      <c r="A13" s="27" t="s">
        <v>17</v>
      </c>
      <c r="B13" s="20"/>
      <c r="C13" s="39"/>
      <c r="D13" s="30" t="s">
        <v>18</v>
      </c>
      <c r="E13" s="32"/>
      <c r="F13" s="33"/>
      <c r="G13" s="33"/>
      <c r="H13" s="33"/>
      <c r="I13" s="34"/>
    </row>
    <row r="14" spans="1:9" ht="15" x14ac:dyDescent="0.25">
      <c r="A14" s="27" t="s">
        <v>19</v>
      </c>
      <c r="B14" s="20"/>
      <c r="C14" s="39"/>
      <c r="D14" s="30" t="s">
        <v>20</v>
      </c>
      <c r="E14" s="32"/>
      <c r="F14" s="33"/>
      <c r="G14" s="33"/>
      <c r="H14" s="33"/>
      <c r="I14" s="34"/>
    </row>
    <row r="15" spans="1:9" x14ac:dyDescent="0.2">
      <c r="A15" s="40" t="s">
        <v>101</v>
      </c>
      <c r="B15" s="40" t="s">
        <v>102</v>
      </c>
      <c r="C15" s="56" t="s">
        <v>103</v>
      </c>
      <c r="D15" s="40" t="s">
        <v>104</v>
      </c>
      <c r="E15" s="40" t="s">
        <v>105</v>
      </c>
      <c r="F15" s="40" t="s">
        <v>106</v>
      </c>
      <c r="G15" s="40" t="s">
        <v>107</v>
      </c>
      <c r="H15" s="40" t="s">
        <v>108</v>
      </c>
      <c r="I15" s="40" t="s">
        <v>109</v>
      </c>
    </row>
    <row r="16" spans="1:9" x14ac:dyDescent="0.2">
      <c r="A16" s="40">
        <v>1</v>
      </c>
      <c r="B16" s="31">
        <v>391027</v>
      </c>
      <c r="C16" s="41" t="s">
        <v>21</v>
      </c>
      <c r="D16" s="42">
        <v>20</v>
      </c>
      <c r="E16" s="31" t="s">
        <v>22</v>
      </c>
      <c r="F16" s="39"/>
      <c r="G16" s="43"/>
      <c r="H16" s="42">
        <f>D16*G16</f>
        <v>0</v>
      </c>
      <c r="I16" s="43"/>
    </row>
    <row r="17" spans="1:9" x14ac:dyDescent="0.2">
      <c r="A17" s="45">
        <v>2</v>
      </c>
      <c r="B17" s="44">
        <v>391029</v>
      </c>
      <c r="C17" s="46" t="s">
        <v>23</v>
      </c>
      <c r="D17" s="47">
        <v>10</v>
      </c>
      <c r="E17" s="44" t="s">
        <v>22</v>
      </c>
      <c r="F17" s="49"/>
      <c r="G17" s="48"/>
      <c r="H17" s="47">
        <f>D17*G17</f>
        <v>0</v>
      </c>
      <c r="I17" s="48"/>
    </row>
    <row r="18" spans="1:9" ht="22.5" x14ac:dyDescent="0.2">
      <c r="A18" s="45">
        <v>3</v>
      </c>
      <c r="B18" s="44">
        <v>394924</v>
      </c>
      <c r="C18" s="46" t="s">
        <v>24</v>
      </c>
      <c r="D18" s="47">
        <v>10</v>
      </c>
      <c r="E18" s="44" t="s">
        <v>22</v>
      </c>
      <c r="F18" s="49"/>
      <c r="G18" s="48"/>
      <c r="H18" s="47">
        <f>D18*G18</f>
        <v>0</v>
      </c>
      <c r="I18" s="48"/>
    </row>
    <row r="19" spans="1:9" ht="45" x14ac:dyDescent="0.2">
      <c r="A19" s="45">
        <v>4</v>
      </c>
      <c r="B19" s="44">
        <v>394937</v>
      </c>
      <c r="C19" s="46" t="s">
        <v>25</v>
      </c>
      <c r="D19" s="47">
        <v>10</v>
      </c>
      <c r="E19" s="44" t="s">
        <v>22</v>
      </c>
      <c r="F19" s="49"/>
      <c r="G19" s="48"/>
      <c r="H19" s="47">
        <f>D19*G19</f>
        <v>0</v>
      </c>
      <c r="I19" s="48"/>
    </row>
    <row r="20" spans="1:9" ht="45" x14ac:dyDescent="0.2">
      <c r="A20" s="45">
        <v>5</v>
      </c>
      <c r="B20" s="44">
        <v>394842</v>
      </c>
      <c r="C20" s="46" t="s">
        <v>26</v>
      </c>
      <c r="D20" s="47">
        <v>5</v>
      </c>
      <c r="E20" s="44" t="s">
        <v>22</v>
      </c>
      <c r="F20" s="49"/>
      <c r="G20" s="48"/>
      <c r="H20" s="47">
        <f>D20*G20</f>
        <v>0</v>
      </c>
      <c r="I20" s="48"/>
    </row>
    <row r="21" spans="1:9" ht="33.75" x14ac:dyDescent="0.2">
      <c r="A21" s="45">
        <v>6</v>
      </c>
      <c r="B21" s="44">
        <v>394839</v>
      </c>
      <c r="C21" s="46" t="s">
        <v>27</v>
      </c>
      <c r="D21" s="47">
        <v>5</v>
      </c>
      <c r="E21" s="44" t="s">
        <v>22</v>
      </c>
      <c r="F21" s="49"/>
      <c r="G21" s="48"/>
      <c r="H21" s="47">
        <f>D21*G21</f>
        <v>0</v>
      </c>
      <c r="I21" s="48"/>
    </row>
    <row r="22" spans="1:9" ht="33.75" x14ac:dyDescent="0.2">
      <c r="A22" s="45">
        <v>7</v>
      </c>
      <c r="B22" s="44">
        <v>394838</v>
      </c>
      <c r="C22" s="46" t="s">
        <v>28</v>
      </c>
      <c r="D22" s="47">
        <v>5</v>
      </c>
      <c r="E22" s="44" t="s">
        <v>22</v>
      </c>
      <c r="F22" s="49"/>
      <c r="G22" s="48"/>
      <c r="H22" s="47">
        <f>D22*G22</f>
        <v>0</v>
      </c>
      <c r="I22" s="48"/>
    </row>
    <row r="23" spans="1:9" ht="33.75" x14ac:dyDescent="0.2">
      <c r="A23" s="45">
        <v>8</v>
      </c>
      <c r="B23" s="44">
        <v>394840</v>
      </c>
      <c r="C23" s="46" t="s">
        <v>29</v>
      </c>
      <c r="D23" s="47">
        <v>5</v>
      </c>
      <c r="E23" s="44" t="s">
        <v>22</v>
      </c>
      <c r="F23" s="49"/>
      <c r="G23" s="48"/>
      <c r="H23" s="47">
        <f>D23*G23</f>
        <v>0</v>
      </c>
      <c r="I23" s="48"/>
    </row>
    <row r="24" spans="1:9" ht="33.75" x14ac:dyDescent="0.2">
      <c r="A24" s="45">
        <v>9</v>
      </c>
      <c r="B24" s="44">
        <v>394837</v>
      </c>
      <c r="C24" s="46" t="s">
        <v>30</v>
      </c>
      <c r="D24" s="47">
        <v>5</v>
      </c>
      <c r="E24" s="44" t="s">
        <v>22</v>
      </c>
      <c r="F24" s="49"/>
      <c r="G24" s="48"/>
      <c r="H24" s="47">
        <f>D24*G24</f>
        <v>0</v>
      </c>
      <c r="I24" s="48"/>
    </row>
    <row r="25" spans="1:9" ht="22.5" x14ac:dyDescent="0.2">
      <c r="A25" s="45">
        <v>10</v>
      </c>
      <c r="B25" s="44">
        <v>390661</v>
      </c>
      <c r="C25" s="46" t="s">
        <v>31</v>
      </c>
      <c r="D25" s="47">
        <v>5</v>
      </c>
      <c r="E25" s="44" t="s">
        <v>22</v>
      </c>
      <c r="F25" s="49"/>
      <c r="G25" s="48"/>
      <c r="H25" s="47">
        <f>D25*G25</f>
        <v>0</v>
      </c>
      <c r="I25" s="48"/>
    </row>
    <row r="26" spans="1:9" ht="22.5" x14ac:dyDescent="0.2">
      <c r="A26" s="45">
        <v>11</v>
      </c>
      <c r="B26" s="44">
        <v>390662</v>
      </c>
      <c r="C26" s="46" t="s">
        <v>32</v>
      </c>
      <c r="D26" s="47">
        <v>5</v>
      </c>
      <c r="E26" s="44" t="s">
        <v>22</v>
      </c>
      <c r="F26" s="49"/>
      <c r="G26" s="48"/>
      <c r="H26" s="47">
        <f>D26*G26</f>
        <v>0</v>
      </c>
      <c r="I26" s="48"/>
    </row>
    <row r="27" spans="1:9" ht="22.5" x14ac:dyDescent="0.2">
      <c r="A27" s="45">
        <v>12</v>
      </c>
      <c r="B27" s="44">
        <v>390663</v>
      </c>
      <c r="C27" s="46" t="s">
        <v>33</v>
      </c>
      <c r="D27" s="47">
        <v>5</v>
      </c>
      <c r="E27" s="44" t="s">
        <v>22</v>
      </c>
      <c r="F27" s="49"/>
      <c r="G27" s="48"/>
      <c r="H27" s="47">
        <f>D27*G27</f>
        <v>0</v>
      </c>
      <c r="I27" s="48"/>
    </row>
    <row r="28" spans="1:9" ht="22.5" x14ac:dyDescent="0.2">
      <c r="A28" s="45">
        <v>13</v>
      </c>
      <c r="B28" s="44">
        <v>394834</v>
      </c>
      <c r="C28" s="46" t="s">
        <v>34</v>
      </c>
      <c r="D28" s="47">
        <v>20</v>
      </c>
      <c r="E28" s="44" t="s">
        <v>22</v>
      </c>
      <c r="F28" s="49"/>
      <c r="G28" s="48"/>
      <c r="H28" s="47">
        <f>D28*G28</f>
        <v>0</v>
      </c>
      <c r="I28" s="48"/>
    </row>
    <row r="29" spans="1:9" ht="45" x14ac:dyDescent="0.2">
      <c r="A29" s="45">
        <v>14</v>
      </c>
      <c r="B29" s="44">
        <v>394933</v>
      </c>
      <c r="C29" s="46" t="s">
        <v>35</v>
      </c>
      <c r="D29" s="47">
        <v>10</v>
      </c>
      <c r="E29" s="44" t="s">
        <v>22</v>
      </c>
      <c r="F29" s="49"/>
      <c r="G29" s="48"/>
      <c r="H29" s="47">
        <f>D29*G29</f>
        <v>0</v>
      </c>
      <c r="I29" s="48"/>
    </row>
    <row r="30" spans="1:9" ht="45" x14ac:dyDescent="0.2">
      <c r="A30" s="45">
        <v>15</v>
      </c>
      <c r="B30" s="44">
        <v>394934</v>
      </c>
      <c r="C30" s="46" t="s">
        <v>36</v>
      </c>
      <c r="D30" s="47">
        <v>10</v>
      </c>
      <c r="E30" s="44" t="s">
        <v>22</v>
      </c>
      <c r="F30" s="49"/>
      <c r="G30" s="48"/>
      <c r="H30" s="47">
        <f>D30*G30</f>
        <v>0</v>
      </c>
      <c r="I30" s="48"/>
    </row>
    <row r="31" spans="1:9" ht="22.5" x14ac:dyDescent="0.2">
      <c r="A31" s="45">
        <v>16</v>
      </c>
      <c r="B31" s="44">
        <v>390664</v>
      </c>
      <c r="C31" s="46" t="s">
        <v>37</v>
      </c>
      <c r="D31" s="47">
        <v>20</v>
      </c>
      <c r="E31" s="44" t="s">
        <v>22</v>
      </c>
      <c r="F31" s="49"/>
      <c r="G31" s="48"/>
      <c r="H31" s="47">
        <f>D31*G31</f>
        <v>0</v>
      </c>
      <c r="I31" s="48"/>
    </row>
    <row r="32" spans="1:9" ht="45" x14ac:dyDescent="0.2">
      <c r="A32" s="45">
        <v>17</v>
      </c>
      <c r="B32" s="44">
        <v>394920</v>
      </c>
      <c r="C32" s="46" t="s">
        <v>38</v>
      </c>
      <c r="D32" s="47">
        <v>20</v>
      </c>
      <c r="E32" s="44" t="s">
        <v>22</v>
      </c>
      <c r="F32" s="49"/>
      <c r="G32" s="48"/>
      <c r="H32" s="47">
        <f>D32*G32</f>
        <v>0</v>
      </c>
      <c r="I32" s="48"/>
    </row>
    <row r="33" spans="1:9" ht="45" x14ac:dyDescent="0.2">
      <c r="A33" s="45">
        <v>18</v>
      </c>
      <c r="B33" s="44">
        <v>394921</v>
      </c>
      <c r="C33" s="46" t="s">
        <v>39</v>
      </c>
      <c r="D33" s="47">
        <v>20</v>
      </c>
      <c r="E33" s="44" t="s">
        <v>22</v>
      </c>
      <c r="F33" s="49"/>
      <c r="G33" s="48"/>
      <c r="H33" s="47">
        <f>D33*G33</f>
        <v>0</v>
      </c>
      <c r="I33" s="48"/>
    </row>
    <row r="34" spans="1:9" ht="22.5" x14ac:dyDescent="0.2">
      <c r="A34" s="45">
        <v>19</v>
      </c>
      <c r="B34" s="44">
        <v>391078</v>
      </c>
      <c r="C34" s="46" t="s">
        <v>40</v>
      </c>
      <c r="D34" s="47">
        <v>20</v>
      </c>
      <c r="E34" s="44" t="s">
        <v>22</v>
      </c>
      <c r="F34" s="49"/>
      <c r="G34" s="48"/>
      <c r="H34" s="47">
        <f>D34*G34</f>
        <v>0</v>
      </c>
      <c r="I34" s="48"/>
    </row>
    <row r="35" spans="1:9" ht="101.25" x14ac:dyDescent="0.2">
      <c r="A35" s="45">
        <v>20</v>
      </c>
      <c r="B35" s="44">
        <v>394851</v>
      </c>
      <c r="C35" s="46" t="s">
        <v>41</v>
      </c>
      <c r="D35" s="47">
        <v>20</v>
      </c>
      <c r="E35" s="44" t="s">
        <v>22</v>
      </c>
      <c r="F35" s="49"/>
      <c r="G35" s="48"/>
      <c r="H35" s="47">
        <f>D35*G35</f>
        <v>0</v>
      </c>
      <c r="I35" s="48"/>
    </row>
    <row r="36" spans="1:9" x14ac:dyDescent="0.2">
      <c r="A36" s="45">
        <v>21</v>
      </c>
      <c r="B36" s="44">
        <v>390665</v>
      </c>
      <c r="C36" s="46" t="s">
        <v>42</v>
      </c>
      <c r="D36" s="47">
        <v>20</v>
      </c>
      <c r="E36" s="44" t="s">
        <v>22</v>
      </c>
      <c r="F36" s="49"/>
      <c r="G36" s="48"/>
      <c r="H36" s="47">
        <f>D36*G36</f>
        <v>0</v>
      </c>
      <c r="I36" s="48"/>
    </row>
    <row r="37" spans="1:9" ht="22.5" x14ac:dyDescent="0.2">
      <c r="A37" s="45">
        <v>22</v>
      </c>
      <c r="B37" s="44">
        <v>391936</v>
      </c>
      <c r="C37" s="46" t="s">
        <v>43</v>
      </c>
      <c r="D37" s="47">
        <v>10</v>
      </c>
      <c r="E37" s="44" t="s">
        <v>44</v>
      </c>
      <c r="F37" s="49"/>
      <c r="G37" s="48"/>
      <c r="H37" s="47">
        <f>D37*G37</f>
        <v>0</v>
      </c>
      <c r="I37" s="48"/>
    </row>
    <row r="38" spans="1:9" ht="22.5" x14ac:dyDescent="0.2">
      <c r="A38" s="45">
        <v>23</v>
      </c>
      <c r="B38" s="44">
        <v>390666</v>
      </c>
      <c r="C38" s="46" t="s">
        <v>45</v>
      </c>
      <c r="D38" s="47">
        <v>10</v>
      </c>
      <c r="E38" s="44" t="s">
        <v>46</v>
      </c>
      <c r="F38" s="49"/>
      <c r="G38" s="48"/>
      <c r="H38" s="47">
        <f>D38*G38</f>
        <v>0</v>
      </c>
      <c r="I38" s="48"/>
    </row>
    <row r="39" spans="1:9" ht="33.75" x14ac:dyDescent="0.2">
      <c r="A39" s="45">
        <v>24</v>
      </c>
      <c r="B39" s="44">
        <v>390668</v>
      </c>
      <c r="C39" s="46" t="s">
        <v>47</v>
      </c>
      <c r="D39" s="47">
        <v>20</v>
      </c>
      <c r="E39" s="44" t="s">
        <v>22</v>
      </c>
      <c r="F39" s="49"/>
      <c r="G39" s="48"/>
      <c r="H39" s="47">
        <f>D39*G39</f>
        <v>0</v>
      </c>
      <c r="I39" s="48"/>
    </row>
    <row r="40" spans="1:9" x14ac:dyDescent="0.2">
      <c r="A40" s="45">
        <v>25</v>
      </c>
      <c r="B40" s="44">
        <v>391049</v>
      </c>
      <c r="C40" s="46" t="s">
        <v>48</v>
      </c>
      <c r="D40" s="47">
        <v>10</v>
      </c>
      <c r="E40" s="44" t="s">
        <v>22</v>
      </c>
      <c r="F40" s="49"/>
      <c r="G40" s="48"/>
      <c r="H40" s="47">
        <f>D40*G40</f>
        <v>0</v>
      </c>
      <c r="I40" s="48"/>
    </row>
    <row r="41" spans="1:9" ht="45" x14ac:dyDescent="0.2">
      <c r="A41" s="45">
        <v>26</v>
      </c>
      <c r="B41" s="44">
        <v>394848</v>
      </c>
      <c r="C41" s="46" t="s">
        <v>49</v>
      </c>
      <c r="D41" s="47">
        <v>10</v>
      </c>
      <c r="E41" s="44" t="s">
        <v>22</v>
      </c>
      <c r="F41" s="49"/>
      <c r="G41" s="48"/>
      <c r="H41" s="47">
        <f>D41*G41</f>
        <v>0</v>
      </c>
      <c r="I41" s="48"/>
    </row>
    <row r="42" spans="1:9" ht="22.5" x14ac:dyDescent="0.2">
      <c r="A42" s="45">
        <v>27</v>
      </c>
      <c r="B42" s="44">
        <v>391929</v>
      </c>
      <c r="C42" s="46" t="s">
        <v>50</v>
      </c>
      <c r="D42" s="47">
        <v>10</v>
      </c>
      <c r="E42" s="44" t="s">
        <v>22</v>
      </c>
      <c r="F42" s="49"/>
      <c r="G42" s="48"/>
      <c r="H42" s="47">
        <f>D42*G42</f>
        <v>0</v>
      </c>
      <c r="I42" s="48"/>
    </row>
    <row r="43" spans="1:9" ht="22.5" x14ac:dyDescent="0.2">
      <c r="A43" s="45">
        <v>28</v>
      </c>
      <c r="B43" s="44">
        <v>391052</v>
      </c>
      <c r="C43" s="46" t="s">
        <v>51</v>
      </c>
      <c r="D43" s="47">
        <v>10</v>
      </c>
      <c r="E43" s="44" t="s">
        <v>22</v>
      </c>
      <c r="F43" s="49"/>
      <c r="G43" s="48"/>
      <c r="H43" s="47">
        <f>D43*G43</f>
        <v>0</v>
      </c>
      <c r="I43" s="48"/>
    </row>
    <row r="44" spans="1:9" ht="33.75" x14ac:dyDescent="0.2">
      <c r="A44" s="45">
        <v>29</v>
      </c>
      <c r="B44" s="44">
        <v>391927</v>
      </c>
      <c r="C44" s="46" t="s">
        <v>52</v>
      </c>
      <c r="D44" s="47">
        <v>10</v>
      </c>
      <c r="E44" s="44" t="s">
        <v>22</v>
      </c>
      <c r="F44" s="49"/>
      <c r="G44" s="48"/>
      <c r="H44" s="47">
        <f>D44*G44</f>
        <v>0</v>
      </c>
      <c r="I44" s="48"/>
    </row>
    <row r="45" spans="1:9" x14ac:dyDescent="0.2">
      <c r="A45" s="45">
        <v>30</v>
      </c>
      <c r="B45" s="44">
        <v>390679</v>
      </c>
      <c r="C45" s="46" t="s">
        <v>53</v>
      </c>
      <c r="D45" s="47">
        <v>20</v>
      </c>
      <c r="E45" s="44" t="s">
        <v>22</v>
      </c>
      <c r="F45" s="49"/>
      <c r="G45" s="48"/>
      <c r="H45" s="47">
        <f>D45*G45</f>
        <v>0</v>
      </c>
      <c r="I45" s="48"/>
    </row>
    <row r="46" spans="1:9" ht="135" x14ac:dyDescent="0.2">
      <c r="A46" s="45">
        <v>31</v>
      </c>
      <c r="B46" s="44">
        <v>394862</v>
      </c>
      <c r="C46" s="46" t="s">
        <v>54</v>
      </c>
      <c r="D46" s="47">
        <v>20</v>
      </c>
      <c r="E46" s="44" t="s">
        <v>22</v>
      </c>
      <c r="F46" s="49"/>
      <c r="G46" s="48"/>
      <c r="H46" s="47">
        <f>D46*G46</f>
        <v>0</v>
      </c>
      <c r="I46" s="48"/>
    </row>
    <row r="47" spans="1:9" x14ac:dyDescent="0.2">
      <c r="A47" s="45">
        <v>32</v>
      </c>
      <c r="B47" s="44">
        <v>390716</v>
      </c>
      <c r="C47" s="46" t="s">
        <v>55</v>
      </c>
      <c r="D47" s="47">
        <v>10</v>
      </c>
      <c r="E47" s="44" t="s">
        <v>56</v>
      </c>
      <c r="F47" s="49"/>
      <c r="G47" s="48"/>
      <c r="H47" s="47">
        <f>D47*G47</f>
        <v>0</v>
      </c>
      <c r="I47" s="48"/>
    </row>
    <row r="48" spans="1:9" ht="22.5" x14ac:dyDescent="0.2">
      <c r="A48" s="45">
        <v>33</v>
      </c>
      <c r="B48" s="44">
        <v>390682</v>
      </c>
      <c r="C48" s="46" t="s">
        <v>57</v>
      </c>
      <c r="D48" s="47">
        <v>10</v>
      </c>
      <c r="E48" s="44" t="s">
        <v>22</v>
      </c>
      <c r="F48" s="49"/>
      <c r="G48" s="48"/>
      <c r="H48" s="47">
        <f>D48*G48</f>
        <v>0</v>
      </c>
      <c r="I48" s="48"/>
    </row>
    <row r="49" spans="1:9" ht="22.5" x14ac:dyDescent="0.2">
      <c r="A49" s="45">
        <v>34</v>
      </c>
      <c r="B49" s="44">
        <v>390683</v>
      </c>
      <c r="C49" s="46" t="s">
        <v>58</v>
      </c>
      <c r="D49" s="47">
        <v>5</v>
      </c>
      <c r="E49" s="44" t="s">
        <v>46</v>
      </c>
      <c r="F49" s="49"/>
      <c r="G49" s="48"/>
      <c r="H49" s="47">
        <f>D49*G49</f>
        <v>0</v>
      </c>
      <c r="I49" s="48"/>
    </row>
    <row r="50" spans="1:9" x14ac:dyDescent="0.2">
      <c r="A50" s="45">
        <v>35</v>
      </c>
      <c r="B50" s="44">
        <v>390684</v>
      </c>
      <c r="C50" s="46" t="s">
        <v>59</v>
      </c>
      <c r="D50" s="47">
        <v>20</v>
      </c>
      <c r="E50" s="44" t="s">
        <v>22</v>
      </c>
      <c r="F50" s="49"/>
      <c r="G50" s="48"/>
      <c r="H50" s="47">
        <f>D50*G50</f>
        <v>0</v>
      </c>
      <c r="I50" s="48"/>
    </row>
    <row r="51" spans="1:9" ht="22.5" x14ac:dyDescent="0.2">
      <c r="A51" s="45">
        <v>36</v>
      </c>
      <c r="B51" s="44">
        <v>390685</v>
      </c>
      <c r="C51" s="46" t="s">
        <v>60</v>
      </c>
      <c r="D51" s="47">
        <v>10</v>
      </c>
      <c r="E51" s="44" t="s">
        <v>22</v>
      </c>
      <c r="F51" s="49"/>
      <c r="G51" s="48"/>
      <c r="H51" s="47">
        <f>D51*G51</f>
        <v>0</v>
      </c>
      <c r="I51" s="48"/>
    </row>
    <row r="52" spans="1:9" ht="45" x14ac:dyDescent="0.2">
      <c r="A52" s="45">
        <v>37</v>
      </c>
      <c r="B52" s="44">
        <v>394784</v>
      </c>
      <c r="C52" s="46" t="s">
        <v>61</v>
      </c>
      <c r="D52" s="47">
        <v>10</v>
      </c>
      <c r="E52" s="44" t="s">
        <v>22</v>
      </c>
      <c r="F52" s="49"/>
      <c r="G52" s="48"/>
      <c r="H52" s="47">
        <f>D52*G52</f>
        <v>0</v>
      </c>
      <c r="I52" s="48"/>
    </row>
    <row r="53" spans="1:9" ht="45" x14ac:dyDescent="0.2">
      <c r="A53" s="45">
        <v>38</v>
      </c>
      <c r="B53" s="44">
        <v>394785</v>
      </c>
      <c r="C53" s="46" t="s">
        <v>62</v>
      </c>
      <c r="D53" s="47">
        <v>5</v>
      </c>
      <c r="E53" s="44" t="s">
        <v>22</v>
      </c>
      <c r="F53" s="49"/>
      <c r="G53" s="48"/>
      <c r="H53" s="47">
        <f>D53*G53</f>
        <v>0</v>
      </c>
      <c r="I53" s="48"/>
    </row>
    <row r="54" spans="1:9" ht="33.75" x14ac:dyDescent="0.2">
      <c r="A54" s="45">
        <v>39</v>
      </c>
      <c r="B54" s="44">
        <v>390686</v>
      </c>
      <c r="C54" s="46" t="s">
        <v>63</v>
      </c>
      <c r="D54" s="47">
        <v>10</v>
      </c>
      <c r="E54" s="44" t="s">
        <v>22</v>
      </c>
      <c r="F54" s="49"/>
      <c r="G54" s="48"/>
      <c r="H54" s="47">
        <f>D54*G54</f>
        <v>0</v>
      </c>
      <c r="I54" s="48"/>
    </row>
    <row r="55" spans="1:9" ht="33.75" x14ac:dyDescent="0.2">
      <c r="A55" s="45">
        <v>40</v>
      </c>
      <c r="B55" s="44">
        <v>390687</v>
      </c>
      <c r="C55" s="46" t="s">
        <v>64</v>
      </c>
      <c r="D55" s="47">
        <v>10</v>
      </c>
      <c r="E55" s="44" t="s">
        <v>22</v>
      </c>
      <c r="F55" s="49"/>
      <c r="G55" s="48"/>
      <c r="H55" s="47">
        <f>D55*G55</f>
        <v>0</v>
      </c>
      <c r="I55" s="48"/>
    </row>
    <row r="56" spans="1:9" ht="33.75" x14ac:dyDescent="0.2">
      <c r="A56" s="45">
        <v>41</v>
      </c>
      <c r="B56" s="44">
        <v>390688</v>
      </c>
      <c r="C56" s="46" t="s">
        <v>65</v>
      </c>
      <c r="D56" s="47">
        <v>10</v>
      </c>
      <c r="E56" s="44" t="s">
        <v>46</v>
      </c>
      <c r="F56" s="49"/>
      <c r="G56" s="48"/>
      <c r="H56" s="47">
        <f>D56*G56</f>
        <v>0</v>
      </c>
      <c r="I56" s="48"/>
    </row>
    <row r="57" spans="1:9" ht="33.75" x14ac:dyDescent="0.2">
      <c r="A57" s="45">
        <v>42</v>
      </c>
      <c r="B57" s="44">
        <v>390691</v>
      </c>
      <c r="C57" s="46" t="s">
        <v>66</v>
      </c>
      <c r="D57" s="47">
        <v>20</v>
      </c>
      <c r="E57" s="44" t="s">
        <v>22</v>
      </c>
      <c r="F57" s="49"/>
      <c r="G57" s="48"/>
      <c r="H57" s="47">
        <f>D57*G57</f>
        <v>0</v>
      </c>
      <c r="I57" s="48"/>
    </row>
    <row r="58" spans="1:9" ht="33.75" x14ac:dyDescent="0.2">
      <c r="A58" s="45">
        <v>43</v>
      </c>
      <c r="B58" s="44">
        <v>394780</v>
      </c>
      <c r="C58" s="46" t="s">
        <v>67</v>
      </c>
      <c r="D58" s="47">
        <v>10</v>
      </c>
      <c r="E58" s="44" t="s">
        <v>22</v>
      </c>
      <c r="F58" s="49"/>
      <c r="G58" s="48"/>
      <c r="H58" s="47">
        <f>D58*G58</f>
        <v>0</v>
      </c>
      <c r="I58" s="48"/>
    </row>
    <row r="59" spans="1:9" ht="33.75" x14ac:dyDescent="0.2">
      <c r="A59" s="45">
        <v>44</v>
      </c>
      <c r="B59" s="44">
        <v>394782</v>
      </c>
      <c r="C59" s="46" t="s">
        <v>68</v>
      </c>
      <c r="D59" s="47">
        <v>10</v>
      </c>
      <c r="E59" s="44" t="s">
        <v>22</v>
      </c>
      <c r="F59" s="49"/>
      <c r="G59" s="48"/>
      <c r="H59" s="47">
        <f>D59*G59</f>
        <v>0</v>
      </c>
      <c r="I59" s="48"/>
    </row>
    <row r="60" spans="1:9" ht="33.75" x14ac:dyDescent="0.2">
      <c r="A60" s="45">
        <v>45</v>
      </c>
      <c r="B60" s="44">
        <v>394783</v>
      </c>
      <c r="C60" s="46" t="s">
        <v>69</v>
      </c>
      <c r="D60" s="47">
        <v>10</v>
      </c>
      <c r="E60" s="44" t="s">
        <v>22</v>
      </c>
      <c r="F60" s="49"/>
      <c r="G60" s="48"/>
      <c r="H60" s="47">
        <f>D60*G60</f>
        <v>0</v>
      </c>
      <c r="I60" s="48"/>
    </row>
    <row r="61" spans="1:9" ht="22.5" x14ac:dyDescent="0.2">
      <c r="A61" s="45">
        <v>46</v>
      </c>
      <c r="B61" s="44">
        <v>1125</v>
      </c>
      <c r="C61" s="46" t="s">
        <v>70</v>
      </c>
      <c r="D61" s="47">
        <v>20</v>
      </c>
      <c r="E61" s="44" t="s">
        <v>71</v>
      </c>
      <c r="F61" s="49"/>
      <c r="G61" s="48"/>
      <c r="H61" s="47">
        <f>D61*G61</f>
        <v>0</v>
      </c>
      <c r="I61" s="48"/>
    </row>
    <row r="62" spans="1:9" ht="22.5" x14ac:dyDescent="0.2">
      <c r="A62" s="45">
        <v>47</v>
      </c>
      <c r="B62" s="44">
        <v>391058</v>
      </c>
      <c r="C62" s="46" t="s">
        <v>72</v>
      </c>
      <c r="D62" s="47">
        <v>10</v>
      </c>
      <c r="E62" s="44" t="s">
        <v>22</v>
      </c>
      <c r="F62" s="49"/>
      <c r="G62" s="48"/>
      <c r="H62" s="47">
        <f>D62*G62</f>
        <v>0</v>
      </c>
      <c r="I62" s="48"/>
    </row>
    <row r="63" spans="1:9" ht="22.5" x14ac:dyDescent="0.2">
      <c r="A63" s="45">
        <v>48</v>
      </c>
      <c r="B63" s="44">
        <v>398035</v>
      </c>
      <c r="C63" s="46" t="s">
        <v>73</v>
      </c>
      <c r="D63" s="47">
        <v>20</v>
      </c>
      <c r="E63" s="44" t="s">
        <v>22</v>
      </c>
      <c r="F63" s="49"/>
      <c r="G63" s="48"/>
      <c r="H63" s="47">
        <f>D63*G63</f>
        <v>0</v>
      </c>
      <c r="I63" s="48"/>
    </row>
    <row r="64" spans="1:9" ht="22.5" x14ac:dyDescent="0.2">
      <c r="A64" s="45">
        <v>49</v>
      </c>
      <c r="B64" s="44">
        <v>390712</v>
      </c>
      <c r="C64" s="46" t="s">
        <v>74</v>
      </c>
      <c r="D64" s="47">
        <v>20</v>
      </c>
      <c r="E64" s="44" t="s">
        <v>22</v>
      </c>
      <c r="F64" s="49"/>
      <c r="G64" s="48"/>
      <c r="H64" s="47">
        <f>D64*G64</f>
        <v>0</v>
      </c>
      <c r="I64" s="48"/>
    </row>
    <row r="65" spans="1:9" ht="22.5" x14ac:dyDescent="0.2">
      <c r="A65" s="45">
        <v>50</v>
      </c>
      <c r="B65" s="44">
        <v>391097</v>
      </c>
      <c r="C65" s="46" t="s">
        <v>75</v>
      </c>
      <c r="D65" s="47">
        <v>5</v>
      </c>
      <c r="E65" s="44" t="s">
        <v>22</v>
      </c>
      <c r="F65" s="49"/>
      <c r="G65" s="48"/>
      <c r="H65" s="47">
        <f>D65*G65</f>
        <v>0</v>
      </c>
      <c r="I65" s="48"/>
    </row>
    <row r="66" spans="1:9" x14ac:dyDescent="0.2">
      <c r="A66" s="45">
        <v>51</v>
      </c>
      <c r="B66" s="44">
        <v>391066</v>
      </c>
      <c r="C66" s="46" t="s">
        <v>76</v>
      </c>
      <c r="D66" s="47">
        <v>10</v>
      </c>
      <c r="E66" s="44" t="s">
        <v>22</v>
      </c>
      <c r="F66" s="49"/>
      <c r="G66" s="48"/>
      <c r="H66" s="47">
        <f>D66*G66</f>
        <v>0</v>
      </c>
      <c r="I66" s="48"/>
    </row>
    <row r="67" spans="1:9" ht="22.5" x14ac:dyDescent="0.2">
      <c r="A67" s="45">
        <v>52</v>
      </c>
      <c r="B67" s="44">
        <v>390720</v>
      </c>
      <c r="C67" s="46" t="s">
        <v>77</v>
      </c>
      <c r="D67" s="47">
        <v>50</v>
      </c>
      <c r="E67" s="44" t="s">
        <v>78</v>
      </c>
      <c r="F67" s="49"/>
      <c r="G67" s="48"/>
      <c r="H67" s="47">
        <f>D67*G67</f>
        <v>0</v>
      </c>
      <c r="I67" s="48"/>
    </row>
    <row r="68" spans="1:9" ht="22.5" x14ac:dyDescent="0.2">
      <c r="A68" s="45">
        <v>53</v>
      </c>
      <c r="B68" s="44">
        <v>390721</v>
      </c>
      <c r="C68" s="46" t="s">
        <v>79</v>
      </c>
      <c r="D68" s="47">
        <v>50</v>
      </c>
      <c r="E68" s="44" t="s">
        <v>78</v>
      </c>
      <c r="F68" s="49"/>
      <c r="G68" s="48"/>
      <c r="H68" s="47">
        <f>D68*G68</f>
        <v>0</v>
      </c>
      <c r="I68" s="48"/>
    </row>
    <row r="69" spans="1:9" ht="22.5" x14ac:dyDescent="0.2">
      <c r="A69" s="45">
        <v>54</v>
      </c>
      <c r="B69" s="44">
        <v>390722</v>
      </c>
      <c r="C69" s="46" t="s">
        <v>80</v>
      </c>
      <c r="D69" s="47">
        <v>50</v>
      </c>
      <c r="E69" s="44" t="s">
        <v>78</v>
      </c>
      <c r="F69" s="49"/>
      <c r="G69" s="48"/>
      <c r="H69" s="47">
        <f>D69*G69</f>
        <v>0</v>
      </c>
      <c r="I69" s="48"/>
    </row>
    <row r="70" spans="1:9" ht="22.5" x14ac:dyDescent="0.2">
      <c r="A70" s="45">
        <v>55</v>
      </c>
      <c r="B70" s="44">
        <v>390724</v>
      </c>
      <c r="C70" s="46" t="s">
        <v>81</v>
      </c>
      <c r="D70" s="47">
        <v>50</v>
      </c>
      <c r="E70" s="44" t="s">
        <v>78</v>
      </c>
      <c r="F70" s="49"/>
      <c r="G70" s="48"/>
      <c r="H70" s="47">
        <f>D70*G70</f>
        <v>0</v>
      </c>
      <c r="I70" s="48"/>
    </row>
    <row r="71" spans="1:9" ht="33.75" x14ac:dyDescent="0.2">
      <c r="A71" s="45">
        <v>56</v>
      </c>
      <c r="B71" s="44">
        <v>390725</v>
      </c>
      <c r="C71" s="46" t="s">
        <v>82</v>
      </c>
      <c r="D71" s="47">
        <v>50</v>
      </c>
      <c r="E71" s="44" t="s">
        <v>78</v>
      </c>
      <c r="F71" s="49"/>
      <c r="G71" s="48"/>
      <c r="H71" s="47">
        <f>D71*G71</f>
        <v>0</v>
      </c>
      <c r="I71" s="48"/>
    </row>
    <row r="72" spans="1:9" ht="22.5" x14ac:dyDescent="0.2">
      <c r="A72" s="45">
        <v>57</v>
      </c>
      <c r="B72" s="44">
        <v>391933</v>
      </c>
      <c r="C72" s="46" t="s">
        <v>83</v>
      </c>
      <c r="D72" s="47">
        <v>5</v>
      </c>
      <c r="E72" s="44" t="s">
        <v>22</v>
      </c>
      <c r="F72" s="49"/>
      <c r="G72" s="48"/>
      <c r="H72" s="47">
        <f>D72*G72</f>
        <v>0</v>
      </c>
      <c r="I72" s="48"/>
    </row>
    <row r="73" spans="1:9" ht="22.5" x14ac:dyDescent="0.2">
      <c r="A73" s="45">
        <v>58</v>
      </c>
      <c r="B73" s="44">
        <v>390727</v>
      </c>
      <c r="C73" s="46" t="s">
        <v>84</v>
      </c>
      <c r="D73" s="47">
        <v>10</v>
      </c>
      <c r="E73" s="44" t="s">
        <v>22</v>
      </c>
      <c r="F73" s="49"/>
      <c r="G73" s="48"/>
      <c r="H73" s="47">
        <f>D73*G73</f>
        <v>0</v>
      </c>
      <c r="I73" s="48"/>
    </row>
    <row r="74" spans="1:9" ht="22.5" x14ac:dyDescent="0.2">
      <c r="A74" s="45">
        <v>59</v>
      </c>
      <c r="B74" s="44">
        <v>390728</v>
      </c>
      <c r="C74" s="46" t="s">
        <v>85</v>
      </c>
      <c r="D74" s="47">
        <v>10</v>
      </c>
      <c r="E74" s="44" t="s">
        <v>22</v>
      </c>
      <c r="F74" s="49"/>
      <c r="G74" s="48"/>
      <c r="H74" s="47">
        <f>D74*G74</f>
        <v>0</v>
      </c>
      <c r="I74" s="48"/>
    </row>
    <row r="75" spans="1:9" ht="22.5" x14ac:dyDescent="0.2">
      <c r="A75" s="45">
        <v>60</v>
      </c>
      <c r="B75" s="44">
        <v>390729</v>
      </c>
      <c r="C75" s="46" t="s">
        <v>86</v>
      </c>
      <c r="D75" s="47">
        <v>10</v>
      </c>
      <c r="E75" s="44" t="s">
        <v>22</v>
      </c>
      <c r="F75" s="49"/>
      <c r="G75" s="48"/>
      <c r="H75" s="47">
        <f>D75*G75</f>
        <v>0</v>
      </c>
      <c r="I75" s="48"/>
    </row>
    <row r="76" spans="1:9" ht="22.5" x14ac:dyDescent="0.2">
      <c r="A76" s="45">
        <v>61</v>
      </c>
      <c r="B76" s="44">
        <v>391070</v>
      </c>
      <c r="C76" s="46" t="s">
        <v>87</v>
      </c>
      <c r="D76" s="47">
        <v>5</v>
      </c>
      <c r="E76" s="44" t="s">
        <v>22</v>
      </c>
      <c r="F76" s="49"/>
      <c r="G76" s="48"/>
      <c r="H76" s="47">
        <f>D76*G76</f>
        <v>0</v>
      </c>
      <c r="I76" s="48"/>
    </row>
    <row r="77" spans="1:9" ht="45" x14ac:dyDescent="0.2">
      <c r="A77" s="45">
        <v>62</v>
      </c>
      <c r="B77" s="44">
        <v>390730</v>
      </c>
      <c r="C77" s="46" t="s">
        <v>88</v>
      </c>
      <c r="D77" s="47">
        <v>20</v>
      </c>
      <c r="E77" s="44" t="s">
        <v>22</v>
      </c>
      <c r="F77" s="49"/>
      <c r="G77" s="48"/>
      <c r="H77" s="47">
        <f>D77*G77</f>
        <v>0</v>
      </c>
      <c r="I77" s="48"/>
    </row>
    <row r="78" spans="1:9" ht="33.75" x14ac:dyDescent="0.2">
      <c r="A78" s="45">
        <v>63</v>
      </c>
      <c r="B78" s="44">
        <v>391140</v>
      </c>
      <c r="C78" s="46" t="s">
        <v>89</v>
      </c>
      <c r="D78" s="47">
        <v>30</v>
      </c>
      <c r="E78" s="44" t="s">
        <v>46</v>
      </c>
      <c r="F78" s="49"/>
      <c r="G78" s="48"/>
      <c r="H78" s="47">
        <f>D78*G78</f>
        <v>0</v>
      </c>
      <c r="I78" s="48"/>
    </row>
    <row r="79" spans="1:9" ht="22.5" x14ac:dyDescent="0.2">
      <c r="A79" s="45">
        <v>64</v>
      </c>
      <c r="B79" s="44">
        <v>16286</v>
      </c>
      <c r="C79" s="46" t="s">
        <v>90</v>
      </c>
      <c r="D79" s="47">
        <v>10</v>
      </c>
      <c r="E79" s="44" t="s">
        <v>44</v>
      </c>
      <c r="F79" s="49"/>
      <c r="G79" s="48"/>
      <c r="H79" s="47">
        <f>D79*G79</f>
        <v>0</v>
      </c>
      <c r="I79" s="48"/>
    </row>
    <row r="80" spans="1:9" ht="33.75" x14ac:dyDescent="0.2">
      <c r="A80" s="45">
        <v>65</v>
      </c>
      <c r="B80" s="44">
        <v>390731</v>
      </c>
      <c r="C80" s="46" t="s">
        <v>91</v>
      </c>
      <c r="D80" s="47">
        <v>30</v>
      </c>
      <c r="E80" s="44" t="s">
        <v>46</v>
      </c>
      <c r="F80" s="49"/>
      <c r="G80" s="48"/>
      <c r="H80" s="47">
        <f>D80*G80</f>
        <v>0</v>
      </c>
      <c r="I80" s="48"/>
    </row>
    <row r="81" spans="1:9" ht="22.5" x14ac:dyDescent="0.2">
      <c r="A81" s="45">
        <v>66</v>
      </c>
      <c r="B81" s="44">
        <v>391069</v>
      </c>
      <c r="C81" s="46" t="s">
        <v>92</v>
      </c>
      <c r="D81" s="47">
        <v>5</v>
      </c>
      <c r="E81" s="44" t="s">
        <v>46</v>
      </c>
      <c r="F81" s="49"/>
      <c r="G81" s="48"/>
      <c r="H81" s="47">
        <f>D81*G81</f>
        <v>0</v>
      </c>
      <c r="I81" s="48"/>
    </row>
    <row r="82" spans="1:9" x14ac:dyDescent="0.2">
      <c r="A82" s="45">
        <v>67</v>
      </c>
      <c r="B82" s="44">
        <v>390734</v>
      </c>
      <c r="C82" s="46" t="s">
        <v>93</v>
      </c>
      <c r="D82" s="47">
        <v>25</v>
      </c>
      <c r="E82" s="44" t="s">
        <v>22</v>
      </c>
      <c r="F82" s="49"/>
      <c r="G82" s="48"/>
      <c r="H82" s="47">
        <f>D82*G82</f>
        <v>0</v>
      </c>
      <c r="I82" s="48"/>
    </row>
    <row r="83" spans="1:9" x14ac:dyDescent="0.2">
      <c r="A83" s="45">
        <v>68</v>
      </c>
      <c r="B83" s="44">
        <v>390738</v>
      </c>
      <c r="C83" s="46" t="s">
        <v>94</v>
      </c>
      <c r="D83" s="47">
        <v>10</v>
      </c>
      <c r="E83" s="44" t="s">
        <v>22</v>
      </c>
      <c r="F83" s="49"/>
      <c r="G83" s="48"/>
      <c r="H83" s="47">
        <f>D83*G83</f>
        <v>0</v>
      </c>
      <c r="I83" s="48"/>
    </row>
    <row r="84" spans="1:9" ht="22.5" x14ac:dyDescent="0.2">
      <c r="A84" s="45">
        <v>69</v>
      </c>
      <c r="B84" s="44">
        <v>391079</v>
      </c>
      <c r="C84" s="46" t="s">
        <v>95</v>
      </c>
      <c r="D84" s="47">
        <v>10</v>
      </c>
      <c r="E84" s="44" t="s">
        <v>22</v>
      </c>
      <c r="F84" s="49"/>
      <c r="G84" s="48"/>
      <c r="H84" s="47">
        <f>D84*G84</f>
        <v>0</v>
      </c>
      <c r="I84" s="48"/>
    </row>
    <row r="85" spans="1:9" ht="33.75" x14ac:dyDescent="0.2">
      <c r="A85" s="45">
        <v>70</v>
      </c>
      <c r="B85" s="44">
        <v>391088</v>
      </c>
      <c r="C85" s="46" t="s">
        <v>96</v>
      </c>
      <c r="D85" s="47">
        <v>20</v>
      </c>
      <c r="E85" s="44" t="s">
        <v>22</v>
      </c>
      <c r="F85" s="49"/>
      <c r="G85" s="48"/>
      <c r="H85" s="47">
        <f>D85*G85</f>
        <v>0</v>
      </c>
      <c r="I85" s="48"/>
    </row>
    <row r="86" spans="1:9" ht="33.75" x14ac:dyDescent="0.2">
      <c r="A86" s="45">
        <v>71</v>
      </c>
      <c r="B86" s="44">
        <v>394776</v>
      </c>
      <c r="C86" s="46" t="s">
        <v>97</v>
      </c>
      <c r="D86" s="47">
        <v>20</v>
      </c>
      <c r="E86" s="44" t="s">
        <v>22</v>
      </c>
      <c r="F86" s="49"/>
      <c r="G86" s="48"/>
      <c r="H86" s="47">
        <f>D86*G86</f>
        <v>0</v>
      </c>
      <c r="I86" s="48"/>
    </row>
    <row r="87" spans="1:9" ht="15" x14ac:dyDescent="0.25">
      <c r="A87" s="21"/>
      <c r="B87" s="6"/>
      <c r="C87" s="6"/>
      <c r="D87" s="6"/>
      <c r="E87" s="6"/>
      <c r="F87" s="6"/>
      <c r="G87" s="31" t="s">
        <v>98</v>
      </c>
      <c r="H87" s="42">
        <f>SUM(H16:H86)</f>
        <v>0</v>
      </c>
      <c r="I87" s="31"/>
    </row>
    <row r="89" spans="1:9" x14ac:dyDescent="0.2">
      <c r="A89" s="50" t="s">
        <v>99</v>
      </c>
      <c r="B89" s="51"/>
      <c r="C89" s="52"/>
      <c r="D89" s="53"/>
      <c r="E89" s="53"/>
      <c r="F89" s="53"/>
      <c r="G89" s="53"/>
      <c r="H89" s="53"/>
      <c r="I89" s="53"/>
    </row>
    <row r="90" spans="1:9" x14ac:dyDescent="0.2">
      <c r="A90" s="51"/>
      <c r="B90" s="51"/>
      <c r="C90" s="53"/>
      <c r="D90" s="53"/>
      <c r="E90" s="53"/>
      <c r="F90" s="53"/>
      <c r="G90" s="53"/>
      <c r="H90" s="53"/>
      <c r="I90" s="53"/>
    </row>
    <row r="92" spans="1:9" ht="15" x14ac:dyDescent="0.2">
      <c r="B92" s="54" t="s">
        <v>100</v>
      </c>
      <c r="C92" s="55"/>
      <c r="D92" s="55"/>
      <c r="E92" s="55"/>
      <c r="F92" s="55"/>
      <c r="G92" s="55"/>
      <c r="H92" s="55"/>
      <c r="I92" s="55"/>
    </row>
  </sheetData>
  <sheetProtection password="C6EC" sheet="1" objects="1" scenarios="1" formatCells="0" formatColumns="0" formatRows="0" insertColumns="0" insertRows="0" insertHyperlinks="0" deleteColumns="0" deleteRows="0" sort="0" autoFilter="0" pivotTables="0"/>
  <mergeCells count="28">
    <mergeCell ref="A87:F87"/>
    <mergeCell ref="A89:B90"/>
    <mergeCell ref="C89:I90"/>
    <mergeCell ref="B92:I92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de Alcantara Chagas</dc:creator>
  <cp:lastModifiedBy>Fernanda de Alcantara Chagas</cp:lastModifiedBy>
  <dcterms:created xsi:type="dcterms:W3CDTF">2021-08-10T17:48:48Z</dcterms:created>
  <dcterms:modified xsi:type="dcterms:W3CDTF">2021-08-10T17:49:58Z</dcterms:modified>
</cp:coreProperties>
</file>