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0515" windowHeight="11565"/>
  </bookViews>
  <sheets>
    <sheet name="Proposta" sheetId="1" r:id="rId1"/>
  </sheets>
  <calcPr calcId="145621"/>
</workbook>
</file>

<file path=xl/calcChain.xml><?xml version="1.0" encoding="utf-8"?>
<calcChain xmlns="http://schemas.openxmlformats.org/spreadsheetml/2006/main">
  <c r="H157" i="1" l="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<sst xmlns="http://schemas.openxmlformats.org/spreadsheetml/2006/main" count="315" uniqueCount="177">
  <si>
    <t>PREFEITURA MUNICIPAL DE RODEIRO</t>
  </si>
  <si>
    <t>PROPOSTA DE PRECOS</t>
  </si>
  <si>
    <t>DADOS DA PROPOSTA DE PREÇOS</t>
  </si>
  <si>
    <t>Nº Processo</t>
  </si>
  <si>
    <t>Critério</t>
  </si>
  <si>
    <t xml:space="preserve">      3090/2021</t>
  </si>
  <si>
    <t>Menor Preço - Item</t>
  </si>
  <si>
    <t>Data</t>
  </si>
  <si>
    <t>Prazo Entrega</t>
  </si>
  <si>
    <t>Condição de Pagamento</t>
  </si>
  <si>
    <t xml:space="preserve">Validade da Proposta          </t>
  </si>
  <si>
    <t>Finalidade</t>
  </si>
  <si>
    <t>AQUISIÇÃO DE MÓVEIS, ELETRODOMÉSTICOS E EQUIPAMENTOS DE INFORMÁTICA PARA AS SECRETARIAS MUNICIPAIS.</t>
  </si>
  <si>
    <t>IDENTIFICAÇAO DO PROPONENTE/PROPOSTA</t>
  </si>
  <si>
    <t>RAZÃO SOCIAL</t>
  </si>
  <si>
    <t>CNPJ/CPF</t>
  </si>
  <si>
    <t>ENDEREÇO</t>
  </si>
  <si>
    <t>INSC.ESTADUAL</t>
  </si>
  <si>
    <t>INSC.MUNIC</t>
  </si>
  <si>
    <t>EMAIL</t>
  </si>
  <si>
    <t>FONE</t>
  </si>
  <si>
    <t>APARADOR E CORTADOR DE GRAMA, 1.500W RECOMENDADO PARA ACABAMENTO EM JARDINS, BORDA DE CANTEIROS, RENTE A ÁRVORES, ENTRE PLANTAS E FLORES, CALÇADAS, MUROS E DEMAIS OBSTÁCULOS, POTÊNCIA: 1500 W, - MOTOR MONOFASICO, DIÂMETRO DO FIO DE NYLON: 1,8MM, COMPRIMENTO DO FIO DE NYLON: 8M, FAIXA DE CORTE: 29CM, ROTAÇÃO: 1500 RPM (SENTIDO ANTI-HORÁRIO), PRODUTIVIDADE ATÉ 100M², PUNHO DE SUSTENTAÇÃO COM AJUSTE REGULÁVEL _x000D_
- TRAVA PARA EXTENSÃO ELÉTRICA;  FIO DE NYLON PARA O CORTE DE GRAMA COM AVANÇO AUTOMÁTICO, MOTOR UNIVERSAL (ESCOVAS) COM DUPLO ROLAMENTO BLINDADO, LEVE, PRÁTICO E FUNCIONAL , PESO: 2,73KG,  GARANTIA: 12 MESES, ( PADRÃO QUALIDADE TRAPP / MC )</t>
  </si>
  <si>
    <t>UNID.</t>
  </si>
  <si>
    <t>AR CONDICIONADO INSTALADO COM SUPORTE - CARACTERÍSTICAS TÉCNICAS: 12.000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</si>
  <si>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UNIDADE</t>
  </si>
  <si>
    <t>AR CONDICIONADO INSTALADO COM SUPORTE - CARACTERÍSTICAS TÉCNICAS: 18.000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</si>
  <si>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AR CONDICIONADO INSTALADO COM SUPORTE - CARACTERÍSTICAS TÉCNICAS: 9.000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</si>
  <si>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ARMÁRIO AÉREO 3 PORTAS, DE AÇO, DE BOA QUALIDADE, MEDINDO 1,20M X 0,55M X 0,33M (LXAXP), COM 3   PORTAS EM AÇO, NA COR BRANCO</t>
  </si>
  <si>
    <t xml:space="preserve">ARMARIO DE ACO BRANCO 03 PORTAS SUSPENSO PARA COZINHA- PADRAO DE QUALIDADE ITATIAIA </t>
  </si>
  <si>
    <t xml:space="preserve">ARMARIO DE ACO CHAPA 22 COM 02 PORTAS C/ 2X1,20X0,50. </t>
  </si>
  <si>
    <t xml:space="preserve">ARMARIO DE ACO CHAPA 22 COM 02 PORTAS C/PÉ  MEDIDAS 2X1,20X0,50. </t>
  </si>
  <si>
    <t>ARMÁRIO PARA VESTIÁRIO ARMÁRIO ROUPEIRO DE AÇO CHAPA 22 (0,75MM), APRESENTANDO 12 PORTAS COM  VENEZIANA, PITÃO PARA CADEADO OU FECHADURA EM TODAS AS PORTAS, POSSUIR DOBRADIÇAS INTERNAS PARA EVITAR ARROMBAMENTOS COM ABERTURA DE 135°, PÉS REMOVÍVEIS , COM SAPATAS PLÁSTICAS NIVELADORAS Ø3/8”. MEDINDO 1,94 X 0,90 X 0,40 M (AXLXP). TODAS AS UNIDADES DEVERÃO OBTER O SELO IDENTIFICADOR DE CONTROLE DE QUALIDADE DO FABRICANTE E A GARANTIA CONTRA DEFEITOS DE FABRICAÇÃO DE DOIS ANOS.</t>
  </si>
  <si>
    <t xml:space="preserve">ARMARIO PARA VESTIARIO DE ACO, DE 08 VAOS COM PITAO PARA CADEADO. DIMENSOES: 1,98M ALTURA, 1,21M LAR </t>
  </si>
  <si>
    <t xml:space="preserve">ARMARIO PARA VESTIARIO DE ACO, DE 16 VAOS COM PITAO PARA CADEADO. DIMENSOES: 1,98M ALTURA, 1,21M LAR </t>
  </si>
  <si>
    <t>ARMARIO VITRINE COM PORTA, FECHADURA CILINDRICA, FUNDO E TETO EM CHAPA DE ACO ESMALTADO, PORTAS E  LATERAIS EM VIDRO</t>
  </si>
  <si>
    <t>ARQUIVO LONGO DE ACO, COM 04 GAVETAS CARRO TELESCOPIO CHAPA 22, PROFUNDIDADE 0,70 PUXADOR EMBUTIDO</t>
  </si>
  <si>
    <t>BALANÇA ELETRÔNICA COMERCIAL, CAPACIDADE MÁXIMA 15 KG X 2G, SEM ETIQUETADOR, GARANTIA DE PESAGEM COM E SEM ENERGIA (BATERIA RECARREGÁVEL, FUNÇÕES DE TARA 100% FIXO,CE,E ZERO, VISORES EM POILICARBONATO COM ALTA RESISTÊNCIA À UMIDADE ELEVADA, TECLADO DE MEMBRANA VEDADO, E DE FÁCIL E BARATA MANUTENÇÃO, ALIMENTAÇÃO ELÉTRICA POR CONVERSOR EXTERNO AC/DC AUTOMÁTICO 90-240 VOLTS, PÉS DE BORRACHA SINTÉTICA FIXOS COM ALTURA REGULÁVEL, DISPOSITIVO INDICADOR DE NÍVEL – TIPO BOLHA, DIMENSÕES DA COBERTURA: 33,5LX33,5PX11,5AMM, DIMENSÕES DO PRATO: 33,5LX23,5PMM, MODELO COM SELO DO INMETRO E IDENTIFICAÇÃO DO FABRICANTE.PADRÃO DE QUALIDADE SIMILAR  OU SUPERIOR A BALMAK, TOLEDO, ELGIN</t>
  </si>
  <si>
    <t>BATEDEIRA DOMÉSTICA, TIPO PLANETÁRIA COM CAPACIDADE DE 4 LITROS, 127 VOLTS, NA COR BRANCO, COM TRÊS  BATEDORES, COM 7 VELOCIDADES, ALIMENTAÇÃO DE 300W.</t>
  </si>
  <si>
    <t xml:space="preserve">BATERIA BIOS CMOS CR2032 -TIPO MOEDA - -TENSÃO 3 V -LITHIUM. </t>
  </si>
  <si>
    <t>BEBEDOURO 100 LITROS COLUNA INOX -  CAPACIDADE DO RESERVATÓRIO 100 LITROS EM AÇO INOX BEBEDOURO 100 LITROS COLUNA INOX - CARACTERISTICAS: CAPACIDADE DO RESERVATÓRIO 100 LITROS EM AÇO INOX 4 TORNEIRAS</t>
  </si>
  <si>
    <t>BEBEDOURO 100 LITROS INDUSTRIAL SUSPENSO COM SUPORTE -CARACTERISTICAS: CAPACIDADE DO RESERVATÓRIO  100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</si>
  <si>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BEBEDOURO 20 LITROS BANCADA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</si>
  <si>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 LITROS COLUNA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</si>
  <si>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200 LITROS COLUNA INOX - CARACTERISTICAS: CAPACIDADE DO RESERVATÓRIO 200 LITROS EM AÇO INO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TRES TORNEIRAS FRONTAIS CROMADAS (OPÇÃO 01 JATO E 02 TORNEIRAS); GAS ECOLOGICO R134A; TENSÃO 127V OU 220V; BAIXO CONSUMO DE ENERGIA COM CERTIFICADO DO INMETRO E GARANTIA DE 12 MESES.</t>
  </si>
  <si>
    <t>BEBEDOURO 50 LITROS COLUNA INOX - CARACTERISTICAS: CAPACIDADE DO RESERVATÓRIO 50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</si>
  <si>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50 LITROS INDUSTRIAL SUSPENSO COM SUPORTE -CARACTERISTICAS: CAPACIDADE DO RESERVATÓRIO 50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</si>
  <si>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 xml:space="preserve">CABO DE ENERGIA PARA COMPUTADOR </t>
  </si>
  <si>
    <t xml:space="preserve">CABO DE IMPRESSORA USB </t>
  </si>
  <si>
    <t xml:space="preserve">CABO USB </t>
  </si>
  <si>
    <t xml:space="preserve">CADEIRA ALTA GIRATORIA PARA BALCÃO, CADEIRA GIRATORIA EXECUTIVA COM BRAÇO: BRAÇOS, BASE E APOIO PARA PÉS EM CHAPA E TUBO DE AÇO COM ACABAMENTO CROMADO, ASSENTO E ENCOSTO COM REVESTIMENTO EM POLIURETANO; GIRATÓRIO, COM REGULAGEM DE ALTURA COM PISTÃO À GÁS; DESCRIÇÃO DO TAMANHO ALTURA MÍNIMA 91 CM ALTURA MÁXIMA 112 CM LARGURA 54CM COMPRIMENTO 48CM ASSENTO INTERNO LARGURA 42 CM COMPRIMENTO 38 CM ; ASSENTO GIRATÓRIO, ALTURA DO ASSENTO AO CHÃO 63-83 CM  - (PADRÃO QUALIDADE MOBLY)_x000D_
</t>
  </si>
  <si>
    <t xml:space="preserve">CADEIRA FIXA 3/8 LAMINADA EM COURINO </t>
  </si>
  <si>
    <t>CADEIRA TIPO SECRETÁRIA COM ENCOSTO MÉDIO
,BASE GIRATÓRIA EM AÇO CROMADO COM CINCO RODIZIOS,  FUNÇÃO DE AJUSTE DE ALTURA POR PISTÃO A GÁS, ENCOSTO COM ESTRUTURA EM ABS, ASSENTO COM ESTRUTURA EM ABS E REVESTIMENTO ESTOFADO EM COURO PU, PESO MÁXIMO RECOMENDADO: 120 KG, ENCOSTO LARGURA: 32CM NA PARTE SUPERIOR E 47CM NA PARTE INFERIOR_x000D_
ALTURA: 40CM, ALTURA MÁXIMA ATÉ O CHÃO: 90CM, ALTURA MÍNIMA ATÉ O CHÃO: 80CM, ASSENTO PROFUNDIDADE: 41CM, LARGURA: 47CM_x000D_
ALTURA MÁXIMA ATÉ O CHÃO: 57CM, ALTURA MÍNIMA ATÉ O CHÃO: 47CM - MEDIDAS APROXIMADAS ( PADRÃO QUALIDADE CAMPLEX).</t>
  </si>
  <si>
    <t xml:space="preserve">CADEIRA TUBULAR CONFECCIONADA EM AÇO TUBULAR COM ASSENTO EM CORINO PRETO COM DELICADAS FLORES NA COR BRANCA, TUBO 1 1/4" COM ALTURA 1,05M NA COR BRANCO . APRESENTANDO CARACTERÍSTICAS TAIS COMO: REFORÇO NAS CADEIRAS,ENCOSTO FIXO NAS CADEIRAS, ASSENTOS COM PORCAS-GARRA E PONTEIRA INTERNA (EVITA O ACÚMULO DE ÁGUA). </t>
  </si>
  <si>
    <t>CAIXA DE SOM ATIVA DE CLASSE D, DE 12", DE DUAS VIAS, BASS-REFLEX, DE DUAS VIAS, BASS-REFLEX; MAX  SPL DE SAÍDA 126 DB; FREQ. RANGE (-10 DB) 48 HZ - 20 KHZ; FREQ. RESPONSE (± 3 DB) 57 HZ - 20 KHZ; COBERTURA PADRÃO 100 ° X 60 °; AMPLIFICADOR PROJETO CLASSE D; CLASSIFICAÇÃO DA ENERGIA 1000W PEAK (700W LF + 300W HF), 500W CONTÍNUA (350W LF + 150W HF); DIMENSÕES:(AXLXP) 66,4 X 38 X 31,6 (CM) PESO LÍQUIDO: 14,96 KG ALIMENTAÇÃO:BIVOLT 110V 220V.</t>
  </si>
  <si>
    <t xml:space="preserve">CAIXA DE SOM PARA COMPUTADOR PAR </t>
  </si>
  <si>
    <t>CAIXA MULTIUSO AMPLIFICADA - TAMANHO COMPACTO - REPRODUZIR ARQUIVOS DE ÁUDIO GRAVADOS EM PEN DRIVE,  CARTÃO DE MEMÓRIA SD, USB, CELULAR, IPOD, IPAD, IPHONE, TABLET, NOOTEBOOK, MP3, TV, DVD, RADIO E TODO O TIPO DE DISPOSITIVO AUXILIAR TIPO RADIO, VIOLÃO, TC QUE POSSA SER CONECTADO NA SAÍDA DA CAIXA. UVIR SUA RÁDIO FM FAVORITA OU CONECTAR UM MICROFONE, ATÉ AMPLIFICAR INSTRUMENTOS COMO VIOLÃO. ESPECIFICAÇÕES TÉCNICAS: POTÊNCIA EM RMS - 40 W; CANAL 1 - ENTRADA USB, SD CARD E RECEPTOR FM / AUXILIAR - IPHONE, IPOD, IPAD, TABLETS, CELULARES, MP3, CD, DVD, TV / MICROFONE OU GUITARRA / VIOLÃO / CAVAQUINHO; EQUALIZADOR: 2 VIAS; ALTO FALANTE: 6" COAXIAL; ALIMENTAÇÃO: BIVOLT (COM CHAVE SELETORA 110 - 220V); DIMENSÕES BÁSICAS (A X L X P ) -  300 X 255 X 195 MM; PESO ESTIMADO : 3,5KG.GARANTIA DE 1 ANO. (PADRÃO QUALIDADE FRAHM / ONEAL )</t>
  </si>
  <si>
    <t xml:space="preserve">CAIXA ORGANIZADORA C/TRAVA 60 LITROS TRANSP </t>
  </si>
  <si>
    <t xml:space="preserve">CÂMERA COM WI-FI E LENTE  18-55MM. PADRÃO DE QUALIDADE CANON </t>
  </si>
  <si>
    <t>CARRO SUPORTE P/ ELETROCARDIOGRAFO - CARDIOCARE - CARACTERISTICAS:  ESTRUTURA TUBULAR EM CHAPA  METALICA, TRATAMENTO ANTI-CORROSIVO E PINTURA ELETROSTATICA A PÓ, RESINA EPOXI-POLIESTER POLIMERIZADO EM ESTUFA, COM 04 RODIZIOS DE MOVIMENTO DE TREZENTOS GRAUS SENDO DOIS COM FREIOS, COM BANDEJA SUPERIOR PARA MONTAGEM DO EQUIPAMENTO.</t>
  </si>
  <si>
    <t>CHANCELADORA COM GLICHÊ. COMPRIMENTO: 14 CM. ALTURA: 11 CM. PESO: 1,100 KG. ESPECIFICAÇÕES GRAVURAS: GRAVURA NO FORMATO REDONDO. MINIMO: 2,6 CM. MÁXIMO: 4,6 CM. GRAVURA NO FORMATO RETANGULAR. COMPRIMENTO: MINIMO DE 2,6 CM E MÁXIMO DE 4,8 CM. ALTURA: MINIMO DE 2,6 CM E MÁXIMO DE 3,6 CM</t>
  </si>
  <si>
    <t xml:space="preserve">COLCHONETE P/REPOUSO DE LAMINA DE ESPUMA FLEXÍVEL DE POLIURETANO PARA USO INFANTIL, CERTIFICADO PELO INMETRO E EM CONFORMIDADE COM A NORMA ABNT NBR 13579-1 DIMENSÕES: COMPRIMENTO: 185CM; LARGURA: 65CM; ESPESSURA: 05CM. CARACTERÍSTICAS: REVESTIMENTO EM MATERIAL TÊXTIL PLASTIFICADO, "ATÓXICO", REF. "CORINO", NA COR AZUL REAL, IMPERMEÁVEL, COM ACABAMENTO EM COSTURA SIMPLES E ACABAMENTO EM CADARÇO IMPERMEÁVEL; ESPUMA COM DENSIDADE NOMINAL KG/M: D-20. NORMA ABNT NBR 8537 RECOMENDACOES: PARA FABRICAÇÃO INDISPENSÁVEL ATENDER AS ESPECIFICAÇÕES TÉCNICAS ESPECIFICAS PARA CADA MATERIAL. </t>
  </si>
  <si>
    <t>COMPUTADOR COM AS SEGUINTES CARACTERISTICAS: PROCESSADOR MÍNIMO DE 04 (QUATRO) NÚCLEOS E 04 (QUATRO) THREADS DE PROCESSAMENTO; MÍNIMO DE 4MB (QUATRO MEGABYTES) DE MEMÓRIA CACHE TOTAL; MEMÓRIA RAM (RANDON ACCESS MEMORY) DEVERÁ POSSUIR MEMÓRIA MÍNIMA DE 8GB, INSTALADA EM MÓDULOS DE 4GB IDÊNTICOS; DEVERÁ SER DE NO MÍNIMO O PADRÃO DDR4 DE 2400MHZ; O CONJUNTO DE MÓDULOS FORNECIDOS DEVEM HABILITAR A TECNOLOGIA DUAL CHANNEL; PLACA MÂE SUPORTAR BOOT POR PENDRIVE OU DISCO CONECTADO A UMA PORTA USB; DEVERÁ POSSUIR SUPORTE A EXPANSÃO DE MEMÓRIA MÍNIMA PARA 32GB DE 2400MHZ, OU SUPERIOR; DEVERÁ SUPORTAR A CONTROLADORA DE DISCO PADRÃO SATA III (6.0 GB/S); DEVERÁ SUPORTAR AO PADRÃO S.M.A.R.T; BIOS EM PORTUGUÊS OU INGLÊS, NA SUA ÚLTIMA VERSÃO ESTÁVEL; DEVERÁ POSSUIR CAPACIDADE DE HABILITAR/DESABILITAR AS INTERFACES USB; DEVERÁ SUPORTAR SENHAS DO TIPO: POWER-ON, SETUP E HARD DISK; POSSUIR SOLUÇÃO DE DIAGNÓSTICO CAPAZ DE SER EXECUTADO (INICIALIZADO) A PARTIR DA UEFI (UNIFIED EXTENSIBLE FIRMWARE INTERFACE) OU DO FIRMWARE DO MICROCOMPUTADOR ATRAVÉS DO ACIONAMENTO DE TECLA FUNÇÃO (F1...F12). O SOFTWARE DE DIAGNÓSTICO DEVERÁ SER CAPAZ DE VERIFICAR E TESTAR OS SEGUINTES COMPONENTES: PROCESSADOR, MEMÓRIA, UNIDADE DE ARMAZENAMENTO E PLACA MÃE; CHIPSET DEVERÁ SER DO MESMO FABRICANTE DO PROCESSADOR OFERTADO, PARA MELHOR COMPATIBILIDADE; SLOTS E INTERFACES O MICROCOMPUTADOR OFERTADO DEVERÁ POSSUIR 01 (UM) SLOT M.2 CARD LIVRE AO FINAL DA CONFIGURAÇÃO SOLICITADA; POSSUIR, NO MÍNIMO, 04 (QUATRO) INTERFACES USB DO TIPO 3.1, SENDO: PELO MENOS 01 (UMA) INTERFACE NA PARTE LOCALIZADA NA PARTE FRONTAL DO GABINETE; POSSUIR 02 (DUAS) SAÍDAS DE VÍDEO PADRÃO DISPLAY PORT; HDMI OU D-SUB; TODAS AS INTERFACES CITADAS DEVEM SER INTEGRADAS AO MICROCOMPUTADOR OFERTADO, NÃO ACEITO USO DE ADAPTADORES PARA ATINGIR A QUANTIDADE DE INTERFACES SOLICITADAS; VÍDEO INTERFACE COM CONTROLADORA DE VÍDEO INTEGRADA COM RESOLUÇÃO MÍNIMA DE 4096X2160 A 60HZ COM PELO MENOS 1GB DE ALOCAÇÃO DINÂMICA DE MEMÓRIA DE VÍDEO; DEVERÁ POSSUIR COMPATIBILIDADE COM A TECNOLOGIA DIRECTX 12 E OPENGL 4.4, OU SUPERIOR; ÁUDIO CONTROLADORA DE ÁUDIO INTEGRADA COM SUPORTE À TECNOLOGIA DE ALTA DEFINIÇÃO; COM CONECTORES LINE OUT, MIC FRONTAIS INTEGRADOS AO MICROCOMPUTADOR OFERTADO; INTERFACES DE REDE INTEGRADA PADRÃO GIGABIT ETHERNET (IEEE 802.3) COM: TAXA DE TRANSMISSÃO 10/100/1000 MBPS; DEVERÁ POSSUIR COMPATIBILIDADE COM AS TECNOLOGIAS WOL (WAKE ON LAN) E PXE; POSSUIR TECNOLOGIA DE EFICIÊNCIA ENERGÉTICA (IEEE 802.3AZ); CONECTOR RJ-45 FÊMEA INTEGRADO À PLACA MÃE. TODAS AS INTERFACES CITADAS DEVEM SER INTEGRADAS AO MICROCOMPUTADOR OFERTADO, NÃO ACEITO USO DE ADAPTADORES PARA ATINGIR A QUANTIDADE DE INTERFACES SOLICITADAS. CONTROLADORA DE DISCO RÍGIDO E ÓPTICO DEVERÁ POSSUIR CONTROLADORA DE UNIDADE DE DISCO INTEGRADA A PLACA MÃE, COMPATÍVEL COM O PADRÃO SERIAL ATA 6.0GB/S; UNIDADE DE DISCO RÍGIDO (HD) ENTREGUE COM (01) UMA UNIDADE DE DISCO RÍGIDO INTERNA, COM: CAPACIDADE MÍNIMA DE 240GB; FORMATO: 2,5 POL, INTERFACE: SATA REV. 3.0 (6GB/S) - COMPATÍVEL COM A VERSÃO ANTERIOR SATA REV. 2.0 (3GB/S), PERFORMANCE DE REFERÊNCIA - ATÉ 500MB/S PARA LEITURA E 350MB/S PARA GRAVAÇÃO; TECLADO ALFANUMÉRICO, ABNT II COM 107 TECLAS; POSSUIR BLOCO NUMÉRICO SEPARADO DAS DEMAIS TECLAS; APRESENTAR RELEVO NAS TECLAS "F" E "J" DO TECLADO ALFANUMÉRICO E NA TECLA "5" DO BLOCO NUMÉRICO; POSSUIR LEDS COM INDICAÇÃO DE "NUMLOCK" E "CAPSLOCK", E BASE COM REGULAGEM DE INCLINAÇÃO; POSSUIR IDENTIFICAÇÃO DAS TECLAS COM SERIGRAFIA A QUENTE, OU EQUIVALENTE, RESISTENTE AO APAGAMENTO POR USO PROLONGADO; CONECTOR TIPO PS/2 OU USB, COM CONECTOR COMPATÍVEL COM O MICROCOMPUTADOR OFERTADO, SEM UTILIZAÇÃO DE ADAPTADOR. MOUSE TIPO ÓPTICO; RESOLUÇÃO MÍNIMA DE 600 DPI; POSSUIR 02 (DOIS) BOTÕES PARA SELEÇÃO "CLICK" E 01 (UM) BOTÃO DE ROLAGEM "SCROLL"; CONECTOR TIPO PS/2 OU USB, COM CONECTOR COMPATÍVEL COM O MICROCOMPUTADOR OFERTADO, SEM UTILIZAÇÃO DE ADAPTADOR. GABINETE E FONTE DE ALIMENTAÇÃO O GABINETE DEVERÁ POSSUIR BOTÃO LIGA/DESLIGA, LUZES DE INDICAÇÃO DE ATIVIDADE DA UNIDADE DE DISCO RÍGIDO E DE STATUS LIGADO (POWER-ON); POSSUIR FONTE DE ALIMENTAÇÃO PARA CORRENTE ALTERNADA COM TENSÕES DE ENTRADA DE 100 A 240 VAC [+/-10%], 50-60HZ COM AJUSTE AUTOMÁTICO, COM POTÊNCIA MÁXIMA DE 65W E FATOR DE EFICIÊNCIA IGUAL OU SUPERIOR A 87%, ACOMPANHADO DE TOMADA NO PADRÃO NBR14.136; POSSUIR BAIXO NÍVEL DE RUÍDO CONFORME NBR 10.152, OU ISO 9296 E ISO 7779, OU EQUIVALENTES; SISTEMA OPERACIONAL O MICROCOMPUTADOR DEVERÁ SER LICENCIADO PARA O MICROSOFT WINDOWS 10 PROFISSIONAL, OU SUPERIOR, EM SUA VERSÃO 64 BITS, PRÉ-INSTALADO E EM PORTUGUÊS DO BRASIL. MONITOR DEVERÁ SER FORNECIDO 01 (UM) MONITOR, COM AS CARACTERÍSTICAS MÍNIMAS: O MONITOR DEVE POSSUIR TAMANHO DE TELA DE NO MÍNIMO 21 POLEGADAS; DEVERÁ SER DO TIPO LED, NO FORMATO WIDESCREEN; DEVERÁ POSSUIR PROPORÇÃO DE 16:9; DEVERÁ POSSUIR ÂNGULO DE VISÃO DE NO MÍNIMO 178° HORIZONTAL E VERTICAL; DEVE POSSUIR BRILHO DE NO MÍNIMO 250 CD/M²; A TAXA DE CONTRASTE REAL MÍNIMA DE 1.000:1;AJUSTE DE ALTURA, AJUSTE DE INCLINAÇÃO E PIVOT 920°;  O TEMPO DE RESPOSTA NÃO DEVE ULTRAPASSAR 7MS; DEVE SUPORTAR RESOLUÇÃO NATIVA MÍNIMA DE 1920X1080 PIXELS A 60 HZ; DEVE POSSUIR AS CONEXÕES DISPLAYPORT ,HDMI OU D-SUB; DEVE POSSUIR FONTE DE ALIMENTAÇÃO INTERNA COM TENSÃO DE ENTRADA BIVOLT AUTOMÁTICA; GARANTIA E REGRAS DE ATENDIMENTO TODOS OS EQUIPAMENTOS FORNECIDOS DEVERÃO POSSUIR GARANTIA DE 03 ANOS ON-SITE OFERECIDA PELO FABRICANTE; TIPOS DE INCIDENTES: INCIDENTES QUE NÃO IMPEDEM A UTILIZAÇÃO DO EQUIPAMENTO, TEMPOS DE 04 HORAS PARA ATENDIMENTO E 72 HORAS PARA SOLUÇÃO; INCIDENTES QUE IMPEDEM A UTILIZAÇÃO DO EQUIPAMENTO, TEMPO DE 01 HORA PARA ATENDIMENTO E 48 HORAS PARA SOLUÇÃO; APÓS AS 48 HORAS SEM SOLUÇÃO DO INCIDENTE QUE IMPEÇA A UTILIZAÇÃO DO EQUIPAMENTO A EMPRESA DEVERÁ FORNECER UM EQUIPAMENTO RESERVA NAS MESMAS CONFIGURAÇÕES DO EQUIPAMENTO AFETADO. O FORNECEDOR DEVERÁ DISPONIBILIZAR FERRAMENTA WEB DE GESTÃO DE ATENDIMENTO PARA ABERTURA DE SUPORTE TÉCNICO SEM NECESSIDADE DE CONTATO TELEFÔNICO OU OUTRO MEIO COM AS SEGUINTES CARACTERÍSTICAS: LISTA DE EQUIPAMENTOS FORNECIDOS COM SEU NÚMERO DE SÉRIE; LISTA DE EQUIPAMENTOS POR LOCALIZAÇÃO; PERMITIR A ABERTURA DE CHAMADO BASEADO NO NÚMERO DE SÉRIE DO EQUIPAMENTO; HISTÓRICO DE ATENDIMENTO POR EQUIPAMENTO; DATA DE ENTREGA E TÉRMINO DA GARANTIA POR EQUIPAMENTO; RELATÓRIOS DE ATENDIMENTO.</t>
  </si>
  <si>
    <t xml:space="preserve">CONJUNTO DE MESA E CADEIRA TUBULAR COMPOSTO POR: MESA TUBULAR RETANGULAR COM 8 CADEIRAS. MESA: CONFECCIONADA EM AÇO TUBULAR (TUBO 3"), ALTURA 0,75M, NA COR BRANCA EM EPÓXI COM ACABAMENTO EM ALTO BRILHO, COM TAMPO EM GRANITO  OCRE, MEDINDO 1,80X0,80M. CADEIRA TUBO 1 1/4" COM ALTURA 1,05M, COM ASSENTO EM CORINO PRETO COM FLORES NA COR BRANCA.  APRESENTANDO CARACTERÍSTICAS TAIS COMO: REFORÇO NAS CADEIRAS,ENCOSTO FIXO NAS CADEIRAS, ASSENTOS COM PORCAS-GARRA E PONTEIRA INTERNA (EVITA O ACÚMULO DE ÁGUA). </t>
  </si>
  <si>
    <t>CJ</t>
  </si>
  <si>
    <t xml:space="preserve">CONJUNTO DE MESA E CADEIRA TUBULAR COMPOSTO POR:MESA TUBULAR RETANGULAR COM 6 CADEIRAS. MESA:  CONFECCIONADA EM AÇO TUBULAR (TUBO 3"), ALTURA 0,75M, NA COR BRANCA EM EPÓXI COM ACABAMENTO EM ALTO BRILHO, COM TAMPO EM GRANITO  OCRE, MEDINDO 1,50X0,75M. CADEIRA TUBO 1 1/4" COM ALTURA 1,05M, COM ASSENTO EM CORINO PRETO COM FLORES NA COR BRANCA.  APRESENTANDO CARACTERÍSTICAS TAIS COMO: REFORÇO NAS CADEIRAS,ENCOSTO FIXO NAS CADEIRAS, ASSENTOS COM PORCAS-GARRA E PONTEIRA INTERNA (EVITA O ACÚMULO DE ÁGUA). </t>
  </si>
  <si>
    <t xml:space="preserve">CONJUNTO LIXEIRA COLETA SELETIVA, MATERIAL AÇO GALVANIZADO, QUANTIDADE LIXEIRAS 5 UN, CAPACIDADE 50  COR AZUL, VERMELHA, VERDE, AMARELA E MARROM, MATERIAL COM TAMPA VAI E VEM E SUPORTE (PÉS) -  PRODUZIDAS EM POLIETILENO ROTOMOLDADO DE ALTO IMPACTO (PROCESSO DE MOLDAGEM DE PLÁSTICO SEM SOLDA E SEM PONTOS FRÁGEIS) E COM PROTEÇÃO UV; SUPORTE SUPER RESISTENTE EM AÇO CARBONO GALVANIZADO. </t>
  </si>
  <si>
    <t>CONJUNTO PARA REFEITÓRIO ESCOLAR COM ENCOSTO COMPOSTO POR:MESA:  TAMPO EM MDF, NA COR BRANCO,  COM  15MM DE ESPESSURA ENGROSSADO COM MAIS 15MM, COM TOTAL DE 30 MM, REVESTIDOS EM MATERIAL FÓRMICA, COM CANTOS ARRENDONDADOS, NAS BORDAS COM PERFIL EM PVC TIPO "T" COLORIDO. ESTRUTURA TUBO DE AÇO REDONDO, COM TRATAMENTO ANTI FERRUGEM E CORROSÃO E PINTURA ELETROSTÁTICA EPÓXI PÓ, NA COR BRANCO E TAMPO EM CORES PASTÉIS. MEDIDAS DA MESA: COMPRIMENTO:  1,50M, PROFUNDIDADE: 0,60M, ALTURA: 0,64M. MEDIDAS DO BANCO: COMPRIMENTO: 1,50M, PROFUNDIDADE: 0,30M, ALTURA: 0,35M NAS CORES DE ACORDO COM AS DA MESA. TODAS AS UNIDADES DEVEM OBTER O SELO_x000D_
IDENTIFICADOR DE CONTROLE DE QUALIDADE DO FABRICANTE E A GARANTIA CONTRA DEFEITOS DE FABRICACAO DE DOIS ANOS.</t>
  </si>
  <si>
    <t>CONJUNTO PARA REFEITÓRIO ESCOLAR COMPOSTO POR: MESA: CAPACIDADE PARA MÚLTIPLOS USUÁRIOS, CONFECÇÃO  TAMPO EM MDF 18 MM REVESTIDOS EM LAMINADO MELAMÍNICO E AS BORDAS DO TAMPO EM PVC "T" COLORIDO. COM ESTRUTURA EM TUBO QUADRADO 30X30X1,20MM DE AÇO CARBONO. APRESENTANDO COM MEDIDAS: COMPRIMENTO: 2,75M, PROFUNDIDADE: 0,70M, ALTURA: 0,76M. BANCO: CAPACIDADE PARA MÚLTIPLOS USUÁRIOS, CONFECÇÃO EM MDF 18MM REVESTIDO EM LAMINADO MELAMÍNICO E AS BORDAS DO TAMPO EM PVC "T" COLORIDO, COM ESTRUTURA EM TUBO QUADRADO 30x30x1,20MM DE AÇO CABORNO. APRESENTANDO COM MEDIDAS: COMPRIMENTO: 2,75M, PROFUNDIDADE: 0,30M, ALTURA: 0,46M. TODAS AS UNIDADES DEVEM OBTER O SELO IDENTIFICADOR DE CONTROLE DE QUALIDADE DO FABRICANTE E A GARANTIA CONTRA DEFEITOS DE FABRICACAO DE DOIS ANOS.</t>
  </si>
  <si>
    <t xml:space="preserve">CONTROLADORA WIFI: DEVERÁ SER ENTREGUE,  INTERFACE PORTA ETHERNET 10 / 100MBPS * 2 PORTA USB 2.0 * 1 PORTA MICRO USB * 1 FONTE DE ALIMENTAÇÃO 802.3AF / EM POE OU MICRO USB(DC 5V / MÍNIMO 1A? DIMENSÕES 3,9 × 3,9 × 1,0 POL. (100 × 98 × 25 MM) FUNÇÕES WIRELESS GERENCIAMENTO L3 MULTI-SSID LOAD BALANCE BAND STEERING AIRTIME FARINESS BEAMFORMING LIMITE DE TAXA AGENDAMENTO WIRELESS QOS SEGURANÇA WIRELESS AUTENTICAÇÃO POR PORTAL CATIVO CONTROLE DE ACESSO FILTRAGEM DE ENDEREÇOS MAC WIRELESS ISOLAMENTO SEM FIO ENTRE CLIENTES MAPEAMENTO DE SSID PARA VLAN DETECÇÃO DE AP NÃO AUTORIZADO ADMINISTRAÇÃO DE AP DESCOBERTA AUTOMÁTICA CONFIGURAÇÃO UNIFICADA REINICIALIZAÇÃO AGENDADA, ATUALIZAÇÃO DE FIRMWARE EM LOTE LED LIGA / DESLIGA AUTENTICAÇÃO PORTAL CATIVO CERTIFICAÇÃO_x000D_
CE, FCC, ROHS_x000D_
</t>
  </si>
  <si>
    <t>CORTADOR DE GRAMA ELÉTRICO: RECOMENDANDOS PARA JARDINS RESIDENCIAIS, PARQUES, CAMPOS DE FUTEBOL, ETC EQUIPADO COM BOTÃO TRAVA DE SEGURANÇA QUE IMPEDE O ACIONAMENTO ACIDENTAL, LIBERANDO A PARTIDA DO MOTOR SOMENTE QUANDO PRESSIONADO; CHAVE ELÉTRICA INTERRUPTORA BIPOLAR PERMITE ISOLAÇÃO TOTAL, INDEPENDENTE DO PLUGUE NA TOMADA; SAÍDA DA GRAMA PELA LATERAL DA MÁQUINA; CABO ERGONÔMICO. INFORMAÇÕES TÉCNICAS: CORTADOR ELÉTRICO, LÂMINAS EM AÇO ESPECIAL DE 300 MM COM TÊMPERA POR INDUÇÃO NO FIO DE CORTE E ÁREA DE CORTE DE 48 CM;GRADUAÇÕES 30, 38, 50, 62, 75 MM; GOLPES POR MINUTO 30, 38, 50, 62, 75 MM; REGULAGENS DE CORTE E COMPOSIÇÃO/MATERIAL DA BASE AÇO 1,9 MM ESPESSURA</t>
  </si>
  <si>
    <t>CORTINA DE ARDE 120 CM, COM CONTROLE REMOTO, ALIMENTAÇÃO DE 127V OU BIVOLTS (127 OU 220) VOLTS,  VELOCIDADE DE AR (M/S) 10,5 / 8,5, NÍVEL DE RUIDO (DB) 49 - 51. (PADRÃO QUALIDADE SPRINGER).</t>
  </si>
  <si>
    <t>CPU COM AS SEGUINTES CARACTERISTICAS: PROCESSADOR MÍNIMO DE 04 (QUATRO) NÚCLEOS E 04 (QUATRO)  THREADS DE PROCESSAMENTO; MÍNIMO DE 4MB (QUATRO MEGABYTES) DE MEMÓRIA CACHE TOTAL; MEMÓRIA RAM (RANDON ACCESS MEMORY) DEVERÁ POSSUIR MEMÓRIA MÍNIMA DE 8GB, INSTALADA EM MÓDULOS DE 4GB IDÊNTICOS; DEVERÁ SER DE NO MÍNIMO O PADRÃO DDR4 DE 2400MHZ; O CONJUNTO DE MÓDULOS FORNECIDOS DEVEM HABILITAR A TECNOLOGIA DUAL CHANNEL; PLACA MÂE SUPORTAR BOOT POR PENDRIVE OU DISCO CONECTADO A UMA PORTA USB; DEVERÁ POSSUIR SUPORTE A EXPANSÃO DE MEMÓRIA MÍNIMA PARA 32GB DE 2400MHZ, OU SUPERIOR; DEVERÁ SUPORTAR A CONTROLADORA DE DISCO PADRÃO SATA III (6.0 GB/S); DEVERÁ SUPORTAR AO PADRÃO S.M.A.R.T; BIOS EM PORTUGUÊS OU INGLÊS, NA SUA ÚLTIMA VERSÃO ESTÁVEL; DEVERÁ POSSUIR CAPACIDADE DE HABILITAR/DESABILITAR AS INTERFACES USB; DEVERÁ SUPORTAR SENHAS DO TIPO: POWER-ON, SETUP E HARD DISK; POSSUIR SOLUÇÃO DE DIAGNÓSTICO CAPAZ DE SER EXECUTADO (INICIALIZADO) A PARTIR DA UEFI (UNIFIED EXTENSIBLE FIRMWARE INTERFACE) OU DO FIRMWARE DO MICROCOMPUTADOR ATRAVÉS DO ACIONAMENTO DE TECLA FUNÇÃO (F1...F12). O SOFTWARE DE DIAGNÓSTICO DEVERÁ SER CAPAZ DE VERIFICAR E TESTAR OS SEGUINTES COMPONENTES: PROCESSADOR, MEMÓRIA, UNIDADE DE ARMAZENAMENTO E PLACA MÃE; CHIPSET DEVERÁ SER DO MESMO FABRICANTE DO PROCESSADOR OFERTADO, PARA MELHOR COMPATIBILIDADE; SLOTS E INTERFACES O MICROCOMPUTADOR OFERTADO DEVERÁ POSSUIR 01 (UM) SLOT M.2 CARD LIVRE AO FINAL DA CONFIGURAÇÃO SOLICITADA; POSSUIR, NO MÍNIMO, 04 (QUATRO) INTERFACES USB DO TIPO 3.1, SENDO: PELO MENOS 01 (UMA) INTERFACE NA PARTE LOCALIZADA NA PARTE FRONTAL DO GABINETE; POSSUIR 02 (DUAS) SAÍDAS DE VÍDEO PADRÃO DISPLAY PORT; HDMI OU D-SUB; TODAS AS INTERFACES CITADAS DEVEM SER INTEGRADAS AO MICROCOMPUTADOR OFERTADO, NÃO ACEITO USO DE ADAPTADORES PARA ATINGIR A QUANTIDADE DE INTERFACES SOLICITADAS; VÍDEO INTERFACE COM CONTROLADORA DE VÍDEO INTEGRADA COM RESOLUÇÃO MÍNIMA DE 4096X2160 A 60HZ COM PELO MENOS 1GB DE ALOCAÇÃO DINÂMICA DE MEMÓRIA DE VÍDEO; DEVERÁ POSSUIR COMPATIBILIDADE COM A TECNOLOGIA DIRECTX 12 E OPENGL 4.4, OU SUPERIOR; ÁUDIO CONTROLADORA DE ÁUDIO INTEGRADA COM SUPORTE À TECNOLOGIA DE ALTA DEFINIÇÃO; COM CONECTORES LINE OUT, MIC FRONTAIS INTEGRADOS AO MICROCOMPUTADOR OFERTADO; INTERFACES DE REDE INTERFACE DE REDE INTEGRADA PADRÃO GIGABIT ETHERNET (IEEE 802.3) COM: TAXA DE TRANSMISSÃO 10/100/1000 MBPS; DEVERÁ POSSUIR COMPATIBILIDADE COM AS TECNOLOGIAS WOL (WAKE ON LAN) E PXE; POSSUIR TECNOLOGIA DE EFICIÊNCIA ENERGÉTICA (IEEE 802.3AZ); CONECTOR RJ-45 FÊMEA INTEGRADO À PLACA MÃE. TODAS AS INTERFACES CITADAS DEVEM SER INTEGRADAS AO MICROCOMPUTADOR OFERTADO, NÃO ACEITO USO DE ADAPTADORES PARA ATINGIR A QUANTIDADE DE INTERFACES SOLICITADAS. CONTROLADORA DE DISCO RÍGIDO E ÓPTICO DEVERÁ POSSUIR CONTROLADORA DE UNIDADE DE DISCO INTEGRADA A PLACA MÃE, COMPATÍVEL COM O PADRÃO SERIAL ATA 6.0GB/S; UNIDADE DE DISCO RÍGIDO (HD) ENTREGUE COM (01) UMA UNIDADE DE DISCO RÍGIDO INTERNA, COM: CAPACIDADE MÍNIMA DE 240GB; FORMATO: 2,5 POL, INTERFACE: SATA REV. 3.0 (6GB/S) - COMPATÍVEL COM A VERSÃO ANTERIOR SATA REV. 2.0 (3GB/S), PERFORMANCE DE REFERÊNCIA - ATÉ 500MB/S PARA LEITURA E 350MB/S PARA GRAVAÇÃO;  GABINETE E FONTE DE ALIMENTAÇÃO O GABINETE DEVERÁ POSSUIR BOTÃO LIGA/DESLIGA, LUZES DE INDICAÇÃO DE ATIVIDADE DA UNIDADE DE DISCO RÍGIDO E DE STATUS LIGADO (POWER-ON); POSSUIR FONTE DE ALIMENTAÇÃO PARA CORRENTE ALTERNADA COM TENSÕES DE ENTRADA DE 100 A 240 VAC [+/-10%], 50-60HZ COM AJUSTE AUTOMÁTICO, COM POTÊNCIA MÁXIMA DE 65W E FATOR DE EFICIÊNCIA IGUAL OU SUPERIOR A 87%, ACOMPANHADO DE TOMADA NO PADRÃO NBR14.136; POSSUIR BAIXO NÍVEL DE RUÍDO CONFORME NBR 10.152, OU ISO 9296 E ISO 7779, OU EQUIVALENTES; SISTEMA OPERACIONAL O MICROCOMPUTADOR DEVERÁ SER LICENCIADO PARA O MICROSOFT WINDOWS 10 PROFESSIONAL, OU SUPERIOR, EM SUA VERSÃO 64 BITS, PRÉ-INSTALADO E EM PORTUGUÊS DO BRASIL.; GARANTIA E REGRAS DE ATENDIMENTO TODOS OS EQUIPAMENTOS FORNECIDOS DEVERÃO POSSUIR GARANTIA DE 03 ANOS ON-SITE OFERECIDA PELO FABRICANTE ; TIPOS DE INCIDENTES: INCIDENTES QUE NÃO IMPEDEM A UTILIZAÇÃO DO EQUIPAMENTO, TEMPOS DE 04 HORAS PARA ATENDIMENTO E 72 HORAS PARA SOLUÇÃO; INCIDENTES QUE IMPEDEM A UTILIZAÇÃO DO EQUIPAMENTO, TEMPO DE 01 HORA PARA ATENDIMENTO E 48 HORAS PARA SOLUÇÃO; APÓS AS 48 HORAS SEM SOLUÇÃO DO INCIDENTE QUE IMPEÇA A UTILIZAÇÃO DO EQUIPAMENTO A EMPRESA DEVERÁ FORNECER UM EQUIPAMENTO RESERVA NAS MESMAS CONFIGURAÇÕES DO EQUIPAMENTO AFETADO. O FORNECEDOR DEVERÁ DISPONIBILIZAR FERRAMENTA WEB DE GESTÃO DE ATENDIMENTO PARA ABERTURA DE SUPORTE TÉCNICO SEM NECESSIDADE DE CONTATO TELEFÔNICO OU OUTRO MEIO COM AS SEGUINTES CARACTERÍSTICAS: LISTA DE EQUIPAMENTOS FORNECIDOS COM SEU NÚMERO DE SÉRIE; LISTA DE EQUIPAMENTOS POR LOCALIZAÇÃO; PERMITIR A ABERTURA DE CHAMADO BASEADO NO NÚMERO DE SÉRIE DO EQUIPAMENTO; HISTÓRICO DE ATENDIMENTO POR EQUIPAMENTO; DATA DE ENTREGA E TÉRMINO DA GARANTIA POR EQUIPAMENTO; RELATÓRIOS DE ATENDIMENTO.</t>
  </si>
  <si>
    <t>DATASHOW PROJETOR POWER LITE S18 3000 LUMENS, 3LCD, HDMI, ALTO FALANTES INTEGRADOS, WIRELLES READY. PADRÃO DE QUALIDADE EPSON.</t>
  </si>
  <si>
    <t xml:space="preserve">DISPENSER (FREE CUP) POUPA COPO PARA COPO DESCARTÁVEL </t>
  </si>
  <si>
    <t xml:space="preserve">DISPENSER PARA PAPEL TOALHA INTERFOLHADO 2/3 </t>
  </si>
  <si>
    <t>ESCADA ALUMÍNIO 7 DEGRAUS - APRESENTAÇÃO DO PRODUTO: ESCADA FABRICADA SEGUNDO OS CRITÉRIOS DA ABNT E CERTIFICADAS PELO INSTITUTO FALCÃO BAUER, O QUE GARANTE A CERTEZA DE UM EXCELENTE PRODUTO. LEVE, DOBRÁVEL E FÁCIL DE GUARDAR ELA É IDEAL PARA PEQUENOS CONSERTOS E PARA ALCANÇAR LUGARES MAIS ELEVADOS NO USO DOMÉSTICO.QUANTIDADE DE DEGRAUS: 07; QUANTIDADE DE PARTES: 01. MATERIAL: ESTRUTURA - ALUMÍNIO;  PÉS - POLIPROPILENO EMBORRACHADO;  FITA SEGURANÇA - POLIÉSTER DADOS TÉCNICOS: ALTURA MÁXIMA: 1,76 METROS;DIMENSÕES APROX. DO PRODUTO (L X A X P):- ABERTO: 48,5 X 176 X 108 CM; FECHADO: 48,7 X 188 X 12,8 CM.</t>
  </si>
  <si>
    <t xml:space="preserve">ESCADA AUXILIAR PARA MACA 2 DEGRAUS ANTI-DERRAPANTE  CARACTERÍSTICAS: ESCADA DE FERRO COM 2 DEGRAUS, ESMALTADA COM PINTURA ELETROSTÁTICA E PISO ANTIDERRAPANTE._x000D_
DESTINADA A CLÍNICAS, HOSPITAIS, FARMÁCIAS E DEMAIS LOCAIS QUE SEJA NECESSÁRIO USO PARA AUXILIAR A SUBIDA. CAPACIDADE SUPORTADA - 130KG; DIMENSÕES: 42 CM X 39.5 CM X 32 CM (C X L X A); PESO: 3 KG (PADRÃO QUALIDADE SHOPFISIO)_x000D_
</t>
  </si>
  <si>
    <t>ESTANTE DE ACO NA COR CINZA, COM 06 BANDEJAS REGULAVEIS E REFORCO OMEGA, COM CAPACIDADE PARA SUPORTA UMA SOBRECARGA DE ATÉ 100 KILOS POR BANDEJA. MEDIDA 0,60X0,92X2,00. PRODUZIDA EM CHAPA DE AÇO 22.</t>
  </si>
  <si>
    <t xml:space="preserve">ESTUFA ESTERILIZADORA PARA ALICATES DE UNHA PARA MANICURE, CAPACIDADE PARA 3 A 4 ALICATES. </t>
  </si>
  <si>
    <t xml:space="preserve">FOCO CLINICO COM ILUMINAÇÃO LED E ESPELHO  MAIOR LUMINOSIDADE, REGULAGEM DE ALTURA DE 1,10M A 1,40M, HASTE FLEXÍVEL CROMADA - MAIOR ÂNGULO DE MOVIMENTAÇÃO, BASE COM 5 RODÍZIOS - MAIOR ESTABILIDADE; MAIOR AUTONOMIA DE TRABALHO - 2 METROS DE FIO; COR BRANCA, PINTURA EPÓXI DE ALTA RESISTÊNCIA, BIVOLT - 127/220V, SELO DE BAIXO CONSUMO DE ENERGIA, PESO:3KG APROXIMADO; PROCEDÊNCIA:- NACIONAL ( PADRÃO QUALIDADE MEDICATE)_x000D_
</t>
  </si>
  <si>
    <t>FOGÃO INDUSTRIAL, 2 BOCAS, EM MÓDULO, COM QUEIMADORES DUPLO EM FERRO FUNDIDO COM GRELHA REFORÇADA EM FERRO FUNDIDO DE 40 X 40 CM, PERFIL DE 10 CM, BAIXA PRESSÃO, SEM FORNO, ALTURA 80 CM, VARÃO CROMADO, CORPO E MESA EM AÇO CARBONO SUPER RESISTENTE, PINTURA PÓ ELETROSTÁTICA, COM BASE FOSFATIZADA. COR PRETO. GÁS GLP. TODAS AS UNIDADES DEVEM OBTER O SELO IDENTIFICADOR DE CONTROLE DE QUALIDADE DO FABRICANTE E A GARANTIA CONTRA DEFEITOS DE FABRICACÃO. PADRÃO DE REFERÊNCIA VENÂNCIO</t>
  </si>
  <si>
    <t>FORNO INDUSTRIAL, IDEAL PARA COZINHAS INDUSTRIAIS, COM CAPACIDADE DE 56L. COM CAVALETE DE 80CM DE ALTURA, COM CONTROLADOR DE CHAMAS. ESTRUTURADE CHAPA DE AÇO CARBONO, EM PINTURA EM EPÓXI RESISTENTEÀ ALTAS  TEMPERATURAS. COM ISOLAMENTO TÉRMICO COM LÃ DE VIDRO, COM AJUSTE DE ALTURA DA GRELHA, CAPACIDADE DE 113, TAMPA DE VIDRO TEMPERADO (5Mm), A GÁS DE BAIXA PRESSÃO. MEDIDAS INTERNAS: LARGURA 520 Mm,  ALTURA 300 Mm, PROFUNDIDADE 730 Mm , MEDIDAS EXTERNAS: LARGURA 630 Mm, ALTURA 440 Mm, PROUNDIDADE 870 Mm, COM AJUSTE DE CHAMA, COM CAPACIDADE DE SUPORTAR ATÉ  700 ºC , GARANTIA DE 6 MESES.</t>
  </si>
  <si>
    <t>FRAGMENTADOR DE PAPEIS ESPECIFICAÇÕES: TIPO FRAGMENTADORA (AUTOMÁTICA, TIPO DE CORTE ; PARTÍCULA,  CAPACIDADE CORTE: 01 CARTÃO DE CRÉDITO,  Nº MÁXIMO DE FOLHAS: 08, NÍVEL DE SEGURANÇA: P3, NÍVEL RUÍDO: &lt; 70 DB, VELOCIDADE DE FRAGMENTAÇÃO: 2,5 METROS POR MINUTO, CAPACIDADE MÉDIA DE FRAGMENTAÇÃO: 230 FOLHAS POR HORA, POTÊNCIA: 80W, TEMPO DE FUNCIONAMENTO: 02 MIN, TEMPO DE DESCANSO: 30 MIN, SENSOR DE SEGURANÇA PARA LIXEIRA, DIMENSÕES (EM MM): 306 X 171 X 400, CHAVE SELETORA DE 3 POSIÇÕES: AUTO/OFF/REVERSO,  DESIGN CLÁSSICO E COMPACTO, COM CESTO DE 13 LITROS, BOTÃO SEGURANÇAPAEA EVITAR ACIDENTES,  BOTÃO COM 3 POSIÇÕES AUTO/OFF/REV,  SENSOR AUTOMÁTICO DE PRESENÇA DE PAPEL, PROTEÇÃO CONTRA SUPER AQUECIMENTO DO MOTOR, SENSOR DE PRESENÇA DO CESTO (SEM O CESTO, NÃO FUNCIONA), ENERGIA ELÉTRICA - 110V/ 220V ( PADRÃO QUALIDADE SWINGLINE / MULTILASER)</t>
  </si>
  <si>
    <t>FREEZER HORIZONTAL, 02 DUAS PORTAS, CONGELAMENTO RAPIDO, TERMOSTATO, DRENO DE DESCONGELAMENTO, RODIZIO DE PÉS, CONTROLE DE TEMPERATURA EXTERNO, FUNÇÃO GELADE_x000D_
_x000D_
IRA, AL:94CM - LARG: 119,5CM - PROF 0,78CM, PESO 70KG, TENSÃO - VOLTAGEM 110 E OU 220V, GABINETE EXTERNO E INTERNO COM CHAPA DE AÇO PINTADO, EFICIENCIA DE ENERGIA CLASSE E COR BRANCA</t>
  </si>
  <si>
    <t>FREEZER HORIZONTAL, APRESENTANDO MODOS DE FREZEER E REFRIGERAÇÃO COM CAPACIDADE 309L NA COR BRANCO, COM 01 PORTA, 110 VOLTS NAS MEDIDAS DE LARGURA DE 98 CM, ALTURA 97,3 CM, PROFUNDIDADE 81 CM, COM CERTIDÃO DO INMETRO, APRESENTANDO CLASSIFICAÇÃO ENERGÉTICA "A", DEGELO MANUAL, E PÉS COM RODÍZIOS.</t>
  </si>
  <si>
    <t>FREEZER HORIZONTAL, APRESENTANDO MODOS DE FREZEER E REFRIGERAÇÃO, COM CAPACIDADE 534L NA COR BRANCO, COM 02 PORTA, 110  VOLTS, , NAS MEDIDAS DE LARGURA DE 147,3 CM, ALTURA 96 CM, PROFUNDIDADE 78 CM, COM CERTIDÃO DO INMETRO, APRESENTANDO CLASSIFICAÇÃO ENERGÉTICA "A", DEGELO MANUAL, E PÉS COM RODÍZIOS.</t>
  </si>
  <si>
    <t>FREEZER VERTICAL, NA COR BRANCO, SISTEMA DE REFRIGERAÇÃO "FROSTFREE" , COM CAPACIDADE 300L   COM 01 PORTA, 110 VOLTS, NAS MEDIDAS 169x67x59,3CM (AXLXP), COM CERTIDÃO DO INMETRO, APRESENTANDO CLASSIFICAÇÃO ENERGÉTICA "A". PÉS COM RODÍZIOS.</t>
  </si>
  <si>
    <t>FURADEIRA CONTENDO:- 1 MALETA PARA TRANSPORTE - 10 BUCHAS - 3MM – 10 BUCHAS - 4MM - 10 BUCHAS - 6MM  10 PARAFUSOS PHILIPS 3X15MM - 10 PARAFUSOS PHILIPS 4X20 - 10 PARAFUSOS PHILIPS 5X25MM - 12 BITS MAGNÉTICOS - 5 BROCAS PARA ALVENARIA - 5 BROCAS PARA MADEIRA - 5 BROCAS DE AÇO RÁPIDO - 1 CHAVE PARA BITS - 1 CHAVE SOQUETE - 1 CHAVE DE MANDRIL - 1 ALICATE TRADICIONAL UNIVERSAL - 1 ALICATE DE BICO - 1 MEDIDOR DE NÍVEL - 1 EXTENSOR MAGNÉTICO PARA BITS - 1 ESTILETE - 1 MARTELO - 1 FITA ISOLANTE DE 5M - 1 EMPUNHADURA AUXILIAR - 1 GUIA DE PROFUNDIDADE PARA PERFURAÇÃO - MANUAL DE INSTRUÇÕES. BIVOLTAGEM : 110V E 220V</t>
  </si>
  <si>
    <t xml:space="preserve">FURADOR DE PAPEL, TODO EM FERRO, PERFURA APROXIMADAMENTE 30 FOLHAS DE PAPEL 75 G/M².  PERFURADOR DE PAPEL C/2 FUROS; COM POSICIONADOR AJUSTÁVEL PARA FOLHAS A4, A5 E A6. (PADRÃO QUALIDADE EAGLE)_x000D_
</t>
  </si>
  <si>
    <t xml:space="preserve">GAVETEIRO MADEIRA BRANCO 3 GAVETAS 60X45X45CM COM RODAS, MATERIAL MADEIRA MDF RODAS DE PLASTICO (PADRÃO QUALIDADE SICMOL)_x000D_
</t>
  </si>
  <si>
    <t>GELADEIRA FROST FREE 300L - COR BRANCO; REFRIGERADOR DE 01 COM SISTEMA FROST FREE, CONTROLE DE  TEMPERATURA, CAPACIDADE LIQUIDA DE ARMAZENAMENTO: REFRIGERADOR + FREEZER 300 LITROS, EFICIENCIA DE ENERGIA CLASSE A, GARANTIA DE 1 ANO.  (PADRÃO QUALIDADE CONSUL)</t>
  </si>
  <si>
    <t>GELADEIRA/REFRIGERADOR DUPLEX (DUAS PORTAS), COM DEGELO FROST FREE, NA COR BRANCA, COM CAPACIDADE  TOTAL DE 400L, DO REGRIGERADOR 311L E DO FREEZER 89L. COM PÉS NIVELADORES, 110V, CLASSIFICAÇÃO ENERGÉTICA "A". APRESENTANDO AS DIMENSÕES (L x A x P): 62,1X185CMX78,5CM.</t>
  </si>
  <si>
    <t xml:space="preserve">HD EXTERNO 1TB </t>
  </si>
  <si>
    <t xml:space="preserve">IMPRESSORA CARACTERISTICAS: TECNOLOGIA DE IMPRESSÃO: TECNOLOGÍA DE JATO DE TINTA DE 4 CORES (CMYK);  FORMATO DE IMPRESSÕES: TAMANHO DE PAPEL: A3, A3+, A4 210 X 297 MM, A6 105 × 148 MM, CARTA 215 X 279 MM, ENVELOPE, EXECUTIVO 184 X 266 MM, 10 X 15 CM, AMPLIAÇÃO E REDUÇÃO: 400% - 25%, ALIMENTAÇÃO DE PAPEL: 2 ALIMENTADORES DE 250 FOLHAS + 1 ALIMENTADOR POSTERIOR._x000D_
TOTAL: 501 FOLHAS. SISTEMAS OPERACIONAIS: WINDOWS 10, WINDOWS 8, 8.1 (32 BITS, 64 BITS), WINDOWS 7 (32 BITS, 64 BITS), WINDOWS VISTA (32 BITS, 64 BITS), WINDOWS XP SP3 (32 BITS), WINDOWS XP PROFESSIONAL X64 EDITION, WINDOWS SERVER 2012 R2, WINDOWS SERVER 2012, WINDOWS SERVER 2008 R26, WINDOWS SERVER 2008, WINDOWS SERVER 2003 R2, WINDOWS SERVER 2003, MAC OS X 10.6.8 - 10.11.X2; MONITORAMENTO REMOTO: COMPATÍVEL COM SOFTWARES POPULARES DE MONITORAMENTO REMOTO DE IMPRESSÃO; PORTABILIDADE:_x000D_
ENTRADA USB E LEITOR DE CARTÃO DE MEMÓRIA INTEGRADO. LCD COLORIDO DE 4,3" - FÁCIL CONFIGURAÇÃO E NAVEGAÇÃO. TIPO DE TINTA: GARRAFAS DE TINTA CONFIGURAÇÃO DE TINTA: 4 TANQUES DE TINTA INDIVIDUAIS PALETA DE TINTA: PRETA, CIANO, MAGENTA E AMARELA; VELOCIDADE MAX DE IMPRESSÃO: 32 PPM MONO / 20 PPM COLORIDO ;TAMANHO DO VIDRO DE DOCUMENTOS: 29,7 X 43,2 CM ;CONECTIVIDADE: WI-FI, REDE ETHERNET, USB 2.0; VOLTAGEM: BIVOLT (110/220V). (PADRÃO QUALIDADE EPSON L1455)._x000D_
</t>
  </si>
  <si>
    <t>IMPRESSORA CARACTERISTICAS: TECNOLOGIA DE IMPRESSÃO:TECNOLOGIA JATO DE TINTA PRECISIONCORE® 1S DE  4 CORES (CMYK)TAMANHO MÍNIMO DE GOTÍCULA DE TINTA:3 PICOLITROSVELOCIDADE DE IMPRESSÃO:EM PRETO 33 PPM E EM CORES 20 PPM;†VELOCIDADE DE IMPRESSÃO ISO:EM PRETO 15 ISO PPM E EM CORES 8 ISO PPMVELOCIDADE DE IMPRESSÃO DUPLEX:EM PRETO 6,5 ISO PPM E EM CORES 4,5 PPMWIRELESS 802.11 B/G/N, WI-FI DIRECT; VELOCIDADE DE CÓPIA:11 ISO CPM (EM PRETO), 5,5 ISO CPM (EM CORES) QUALIDADE DE CÓPIA:EM CORES, PRETO/BRANCO, PADRÃO/MELHORADAQUANTIDADE DE CÓPIAS:1-99 CÓPIAS (SEM PC)TAMANHO MÁXIMO DA CÓPIA:A4, CARTA; TIPO DE SCANNER:BASE COM SENSOR DE LINHAS CIS COLORIDORESOLUÇÃO ÓPTICA:1200 DPIRESOLUÇÃO DE HARDWARE:1200 X 2400 DPIRESOLUÇÃO INTERPOLADA:9600 X 9600 DPIPROFUNDIDADE DE BIT DE COR:48 BITS DE ENTRADA, 24 BITS DE SAÍDAÁREA MÁXIMA DE DIGITALIZAÇÃO:21,6 X 29,7 CM (8,5" X 11,7"); CONECTIVIDADE PADRÃO:USB DE ALTA VELOCIDADE, WIRELESS 802.11 B/G/N6, WI-FI DIRECT™6 , ETHERNET (10 / 100 MBPS) IMPRESSÃO A PARTIR DE UM DISPOSITIVO MÓVEL:EPSON CONNECTTM SOLUTIONS4: EPSON IPRINTTM APP (IOS, ANDROIDTM), EPSON EMAIL PRINT, REMOTE PRINT DRIVER, DIGITALIZAÇÃO PARA A NUVEM. / OUTROS: APPLE AIR PRINT, GOOGLE CLOUD PRINT, MOPRIA PRINT SERVICE; SUPORTE DE PAPEL SEM PC:NORMAL (MEIA CARTA, A4, CARTA, EXECUTIVO, OFÍCIO); FOTOGRÁCO (10X15CM, 13X18CM, 20X25CM, A4, CARTA)TAMANHOS DE PAPEL:9X13CM, 10X15CM, 13X18CM, 20X25CM, CARTA, A4, A6, MEIA CARTA, OFÍCIO, EXECUTIVO, DEFINIDO PELO USUÁRIO (9X13CM ~ 33X120CM)TAMANHO MÁXIMO DO PAPEL:21,6 CM X 120 CM (8,5" X 47,2")TIPOS DE PAPEL:SUPORTA DISTINTOS PAPÉIS EPSON; PAPEL SULTE COMUM E PAPEL FOTOGRÁCO PARA JATO DE TINTATIPOS DE ENVELOPE:Nº10, DL, C6CAPACIDADE DE ENTRADA DE PAPEL:150 FOLHAS DE PAPEL NORMAL, 20 FOLHAS DE PAPEL FOTOGRÁCO, 10 ENVELOPESCAPACIDADE DE BANDEJA DE SAÍDA:30 FOLHAS DE PAPEL NORMAL; VISOR LCD:2.4". (PADRÃO QUALIDADE MULTIFUNCIONAL PADRÃO EPSON L6171)</t>
  </si>
  <si>
    <t xml:space="preserve">IMPRESSORA ESPECIFICAÇÕES GERAIS: CONFIGURAÇÃO DE MESA ELEMENTO DE DIGITALIZAÇÃO DIGITALIZAÇÃO SÓLID ESPECIFICAÇÕES GERAIS: CONFIGURAÇÃO DE MESA ELEMENTO DE DIGITALIZAÇÃO DIGITALIZAÇÃO SÓLIDA UNIDIMENSIONAL POR CIS PROCESSO DE IMPRESSÃO SISTEMA DE REVELAÇÃO A SECO POR ESCOVA MAGNÉTICA DUPLO COMPONENTE TIPO DE TONER A SECO, DUPLO COMPONENTE PAINEL DE CONTROLE PAINEL DE OPERAÇÃO INTELIGENTE DE 10,1" COR / PRETO E BRANCO BLANCO Y NEGRO VELOCIDADE DE SAÍDA COPIAR / IMPRIMIR ATÉ 30 PPM (CARTA) TEMPO DE SAÍDA DA PRIMEIRA PÁGINA 4,9 SEGUNDOS OU MENOS HORA DE AQUECIMENTO MENOS DE 23 SEGUNDOS (APÓS LIGADO O INTERRUPTOR PRINCIPAL) TEMPO DE RECUPERAÇÃO DO MODO DE SUSPENSÃO MENOS DE 12 SEGUNDOS RESOLUÇÃO 600 X 600 DPI MEMORIA DO SISTEMA 2 GB RAM DUPLEX AUTOMÁTICO (PADRÃO) TIPO DE ALIMENTADOR DE DOCUMENTOS ALIMENTADOR DE DOCUMENTOS COM REVERSÃO AUTOMÁTICA (ARDF) TAMANHO ORIGINAL DO ALIMENTADOR DE DOCUMENTOS 8.5" X 14" - LEGAL (215 X 355 MM - OFÍCIO)_x000D_
PESO DO PAPEL DO ALIMENTADOR DE DOCUMENTOS 16 A 28 LB SULFITE (60 A 105 G/M²) CAPACIDADE DO ALIMENTADOR DE DOCUMENTOS_x000D_
50 FOLHAS RAZÕES DE REDUÇÃO PREDEFINIDA E AMPLIAÇÃO 25%, 50%, 65%, 73%, 78%, 85%, 93%, 100%, 121%, 129%, 155%, 200%, 400% INTERVALO DE ZOOM 25% A 400% EM INCREMENTOS DE 1% AJUSTE DE EXPOSIÇÃO MANUAL E AUTOMÁTICO TAMANHO DO VIDRO DE EXPOSIÇÃO ATÉ 8.5" X 11" - LETTER (216 X 279 MM - CARTA) TIPO DE ORIGINAL FOLHAS / LIVROS TAMANHO ORIGINAL 4" X 6" A 8.5" X 11" (A6 - A4) TAMANHO MÁXIMO ORIGINAL ATÉ 11" X 17" - LEDGER (279 X 432 MM - DUPLO-CARTA) TAMANHOS DE PAPEL  SUPORTADOS BANDEJA PADRÃO: 4" X 6" A 8,5" X 11" - CARTA (216 X 279 MM - CARTA) (A6 - A4) BANDEJA DE ALIMENTAÇÃO MANUAL: 4" X 6" A 11" X 17" (279 X 432 MM - A3) (A6 - A3) UNIDADE DUPLEX: 5,5" X 8,5" A 11" X 17" (279 X 432 MM - A3) (A5 - A3) PESOS DE PAPEL SUPORTADOS BANDEJA PADRÃO E UNIDADE DUPLEX: 60 -  105GM² BANDEJA DE ALIMENTAÇÃO MANUAL: 52 - 163 GM² TIPOS DE PAPEL SUPORTADOS COMUM, RECICLADO, COLORIDO,  TIMBRADO, PRÉ-IMPRESSO, SULFITE, CARTÃO, PERFURADO, ESPECIAL, VERSO COPIADO, TRANSPARÊNCIAS*, ENVELOPES*, ETIQUETAS* CAPACIDADE DE PAPEL PADRÃO PADRÃO: 250 FOLHAS + BANDEJA DE ALIMENTAÇÃO MANUAL DE 10 FOLHAS OPCIONAL: 500 FOLHAS X 1 BANDEJA CAPACIDADE MÁXIMA DE PAPEL 850 FOLHAS CAPACIDADE DE SAÍDA PADRÃO 100 FOLHAS VOLUME MENSAL MÁXIMO 7500 FONTE DE ENERGIA 120-127V, 60HZ CONSUMO TÍPICO DE          ELETRICIDADE (TEC) 1,2 KWH/SEMANA** CONSUMO DE ENERGIA MENOS DE 1,18 KW (MAX,) MODO REPOUSO: 0,78 W DIMENSÕES L X P X A 350 X 493 X 505MM - INCLUI ARDF PESO 32 KG CARACTERÍSTICAS PADRÃO CÓPIA DE CÉDULA DE ID, CÓPIA DE PÔSTER, FOTO/TEXTO/PALE/ GENERATION MODO DA CÓPIA S, SELEÇÃO AUTOMÁTICA DE PAPEL, TROCA AUTOMÁTICA DE BANDEJA, LIVRO/SERIES/COMBINAR CÓPIA, AJUSTAR/DESLOCAR/APAGAR MARGEM, FOLHAS DE CAPAS/CAPÍTULOS/DIVISÓRIAS, ROTAÇÃO DE IMAGEM, SEPARAÇÃO ELETRÔNICA, CRIAÇÃO DE IMAGEM, CARIMBO/NUMERAÇÃO, PROGRAMAS DE TRABALHOS (25), CÓDIGOS DE USUÁRIO (8 DÍGITOS, 1.000 CÓDIGOS PESSOAIS), INTERROMPER CÓPIA, INÍCIO AUTOMÁTICO, PREDEFINIÇÃO DE TRABALHOS, CÓPIA DE IMPRESSÃO DE AMOSTRA, TEMPORIZADOR DE DESLIGAMENTO AUTOMÁTICO, ECONOMIA DE ENERGIA/PANEL OFF/TEMPORIZADOR DE REINÍCIO DO EQUIPAMENTO, IMPORTAR/EXPORTAR CONFIGURAÇÕES DE PREFERÊNCIAS, BOTÃO DE LOGIN/LOGOUT, TELA SIMPLIFICADA, GESTÃO CENTRALIZADA DO CATÁLOGO DE ENDEREÇOS, PAINEL DE OPERAÇÃO INCLINÁVEL , SERVIDOR DE DOCUMENTOS, PAINEL DE OPERAÇÃO REMOTO , SUPORTE A TECLADO EXTERNO USB_x000D_
USE TONNER 9K (9000 COPIAS)_x000D_
UNIDADE DE IMAGEM 60000 COPIAS _x000D_
(PADRAO QUALIDADE RICOH MP305)_x000D_
</t>
  </si>
  <si>
    <t>IMPRESSORA MATRICIAL MÉTODO DA IMPRESSORA MATRIZ DE PONTOS DE IMPACTO SERIAL, 9 AGULHAS DIREÇÃO DE  IMPRESSÃO BUSCA LÓGICA BIDIRECIONAL PARA IMPRESSÃO DE TEXTO E GRÁFICOS. VELOCIDADE DE IMPRESSÃO RASCUNHO ULTRARRÁPIDO 680 CPS (12 CPI)566 CPS (10 CPI) RASCUNHO EM ALTA VELOCIDADE 559 CPS (10 CPI) RASCUNHO 419 CPS (10 CPI) QUALIDADE CARTA 104 CPS (10 CPI)(CONJUNTOS DE CARACTERES 3 TABELAS DE CARACTERES 13 CONJUNTOS DE CARACTERES INTERNACIONAIS. FONTES DEFINIDAS POR BITMAPS RESIDENTES RASCUNHO ULTRARRÁPIDO 10, 12 CPI, RASCUNHO EM ALTA VELOCIDADE 10, 12, 15, 17, 20 CPI RASCUNHO 10, 12, 15, 17, 20 CPI. NLQ (ROMAN/SANS SERIF) 10, 12, 15, 17, 20 CPI, PROPORCIONAL FONTES DE CÓDIGOS DE BARRAS EAN-13, EAN-8, INTERCALADO 2 DE 5, UPC-A, UPC-E, CODE 39, CODE 128, POSTNET, CODABAR (NW-7), INDUSTRIAL 2 DE 5, MATRIX 2 DE 5 LARGURA DA COLUNA 10 CPI 136, 12 CPI 163, 15 CPI 204, 17 CPI 233, 20 CPI 272, FORMATAÇÃO 1/6 POL OU PROGRAMÁVEL EM INCREMENTOS DE 1/432 POL. ESPAÇAMENTO ENTRE LINHAS: 6 LINHAS POR POLEGADA PADRÃO (OPÇÃO 8 LPI DISPONÍVEL SOMENTE NA FX-2190 OKIDATA MODE).MECANISMO DE ALIMENTAÇÃO DO PAPEL ALIMENTAÇÃO POR FRICÇÃO (FRONTAL, TRASEIRA) TRACIONADOR PARA EMPURRAR (FRONTAL, TRASEIRO) TRACIONADOR PARA PUXAR (FRONTAL, TRASEIRO) TRACIONADOR PARA EMPURRAR E PUXAR** (FRONTAL, TRASEIRO) ALIMENTADOR AUTOMÁTICO PARA FOLHAS SOLTAS (OPCIONAL) SUPORTE PARA ROLO (OPCIONAL)  VELOCIDADE DE ALIMENTAÇÃO 62 MILISSEGUNDOS POR 1/6 POL. 5 POL POR SEGUNDO, ALIMENTAÇÃO CONTÍNUA. CAMINHO DO PAPEL INSERÇÃO MANUAL ENTRADA FRONTAL OU TRASEIRA, SAÍDA PELA PARTE SUPERIOR ALIMENTADOR AUTOMÁTICOPARA FOLHAS SOLTAS ENTRADA TRASEIRA, SAÍDA PELA PARTE SUPERIOR TRACIONADOR ENTRADA TRASEIRA OU PELA PARTE INFERIOR, SAÍDA PELA PARTE SUPERIOR TRACIONADOR PARAPUXAR/EMPURRAR ENTRADA FRONTAL OU TRASEIRA, SAÍDA PELA PARTE SUPERIOR BUFFER DE ENTRADA 128K. NÍVEL DE RUÍDO55 DBA (PADRÃO ISO 7779). REQUISITOS DE ALIMENTAÇÃO TENSÃO NOMINAL 110 V CA, TENSÃO DE ENTRADA 90 V FAIXA DE FREQUÊNCIA NOMINAL 50 A 60 HZ, FAIXA DE FREQUÊNCIA DE ENTRADA 49,5 A 60,5 HZ, CONSUMO DE ENERGIA, APROX. 53 W (ISO/IEC 10561), APROX. 4 W (EM MODO INATIVO), 0 W EM MODO DESLIGADO, COMPATÍVEL COM ENERGY STAR, DIMENSÕES, ALTURA 15,24 CM, LARGURA 58,42 CM, PROFUNDIDADE 33,08 CM, PESO 9,62 KG, FUNÇÕES DO PAINEL DE CONTROLE FONTE, RESOLUÇÃO, PAUSAR, CORTAR, SELEÇÃO DE COMPARTIMENTO, ALIMENTAÇÃO DE LINHA, ALIMENTAÇÃO DE FORMULÁRIO, CARREGAR, EJETAR, MICROAJUSTAR, AJUSTE DO TOPO DO FORMULÁRIO, BLOQUEIO DO PAINEL, REDEFINIR, MENU, SELEÇÃO DE CONFIGURAÇÃO PADRÃO. (PADRÃO DE QUALIDADE SIMILAR OU SUPERIOR A EPSON FX-2190)</t>
  </si>
  <si>
    <t xml:space="preserve">IMPRESSORA MULTIFUNCIONAL  LASER DURÁVEL, IDEAL PARA GRUPOS DE TRABALHOS DE MEDIO PORTE COM IMPRESSÃO DUPLEX, UTILIZANDO A FRENTE E O VERSO DA FOLHA AUTOMATICAMENTE, REDUZINDO O TEMPO DE TRABALHO E GERANDO ECONOMIA DE PAPEL. CONTA COM RESOLUÇÃO MÁXIMA DE 1200X1200 DPI E BANDEJA PARA PAPEL DE ATÉ 200G/M2, PERMITINDO A IMPRESSÃO DESDE DOCUMENTOS MAIS SIMPLES, QUANTO MATERIAL PARA APRESENTAÇÕES E DIVULGAÇÃO, QUE EXIGE MELHOR ACABAMENTO FINAL. ALÉM DISSO A DCP L5652 TRABALHA COM TONER DE ALTO RENDIMENTO, PROPORCIONANDO UM BAIXO CUSTO POR PÁGINA.O SCANNER DE ALTO DESEMPENHO E QUALIDADE. COM ALIMENTADOR AUTOMÁTICO PARA 70 FOLHAS E DUPLEX DE PASSAGEM ÚNICA, O TRABALHO DE DIGITALIZAÇÃO E CÓPIA FICA MUITO MAIS SIMPLES E ÁGIL. A RESOLUÇÃO DE ESCANEAMENTO É DE ATÉ 1200X1200 DPI, DIGITALIZANDO COM IMAGENS ALTA FIDELIDADE DE COR E IMAGEM, ALÉM DE FACILMENTE TRANSFORMAR O TEXTO ESCANEADO EM ARQUIVO OCR EDITÁVEL. _x000D_
INCLUI TONER INICIAL COM RENDIMENTO PARA ATÉ 8000 PÁGINAS. JA VEM DE FABRICA COM CARTUCHO TONER ORIGINAL PARA 8000 CÓPIAS. COM FUSOR DE ALTA PERFORMANCE E DURABILIDADE ( 200.000 PAGINAS ) .IMPRESSÃO: RESOLUÇÃO DA CÓPIA (MÁXIMA EM DPI) ATÉ 1200 X 600 DPI_x000D_
CÓPIAS MÚLTIPLAS, ACESSO REMOTO, RELATÓRIO DE ATIVIDADES/RELATÓRIOS PERIÓDICOS, FUNÇÕES PRINCIPAIS IMPRESSÃO, DIGITALIZAÇÃO, CÓPIA, CÓPIA DUPLEX (FRENTE E VERSO), TEMPO DE IMPRESSÃO DA PRIMEIRA PÁGINA 8 SEGUNDOS TECNOLOGIA DE IMPRESSÃO LASER ELETROFOTOGRÁFICO MEMÓRIA PADRÃO 512 MB VELOCIDADE MÁX. DE IMPRESSÃO EM PRETO (PPM) 42/40 PPM (CARTA/A4)_x000D_
RESOLUÇÃO DA IMPRESSÃO (MÁXIMA EM DPI) ATÉ 1200 X 1200 DPI CAPACIDADE DA BANDEJA DE PAPEL 250 FOLHAS CAPACIDADE DE PAPEL NA BANDEJA OPCIONAL (FOLHAS) 2 X 520 FOLHAS BANDEJA MULTIUSO 50 FOLHAS CAPACIDADE DE IMPRESSÃO DUPLEX (FRENTE E VERSO) SIM_x000D_
INTERFACE DE REDE EMBUTIDA ETHERNET, HI-SPEED USB 2.0 COMPATIBILIDADE COM O DRIVER DE IMPRESSORA† WINDOWS®, MAC OS®, LINUX_x000D_
EMULAÇÕES PCL6, BR-SCRIPT3‡, IBM PROPRINTER, EPSON FX, PDF VERSION 1.7, XPS VERSION 1.0 FUNÇÃO DE IMPRESSÃO SEGURA, CICLO DE TRABALHO MENSAL MÁX.‡ 50.000 PÁGINAS VOLUME MÁXIMO DE CICLO MENSAL 50.000 PÁGINAS VOLUME DE IMPRESSÃO MENSAL RECOMENDADO‡ ATÉ 3.500 PÁGINAS APLICATIVO DE IMPR , DISPOSITIVOS MÓVEIS‡ AIRPRINT™, GOOGLE CLOUD PRINT™ 2.0, , CORTADO WORKPLACE, WI-FI DIRECT® E NFC VOLTAR AO TOPOCÓPIA RESOLUÇÃO DE CÓPIA (MÁXIMA) ATÉ 1200 X 600 DPI COPIA SEM USO DO PC , CAPACIDADE MÁX. DO ALIMENTADOR AUTOMÁTICO DE DOCUMENTOS (ADF)‡ 70 FOLHAS, VELOCIDADE DA CÓPIA EM PRETO 42/40 PPM (CARTA/A4), REDUÇÃO/AMPLIAÇÃO 25% ~ 400%_x000D_
FUNÇÃO DE CÓPIAS ORDENADAS, TAMANHO DO VIDRO DE DOCUMENTOS CARTA, CÓPIA DUPLEX (FRENTE E VERSO) , CÓPIAS DE ID (DOCUMENTOS DE IDENTIDADE), VOLTAR AO TOPODIGITALIZAÇÃO ADF , SCAN DRIVERS INCLUDED ‡ TWAIN, WIA, ICA, ISIS, SANE RESOLUÇÃO DE DIGITALIZAÇÃO INTERPOLADA (DPI) ATÉ 19200 X 19200 DPI RESOLUÇÃO DE DIGITALIZAÇÃO ÓPTICA (DPI) 1200 X 1200 DPI FORMATOS (EXPORTAÇÃO) JPEG, PDF SINGLE-PAGE/MULTI-PAGE (PDF SEGURO, PDF PESQUISÁVEL, PDF/A), TIFF SINGLE-PAGE/MULTI-PAGE, TXT, BMP, DOCX, XML, PPTX, XPS, PNG_x000D_
DIGITALIZA PARA E-MAIL, IMAGEM, OCR, FILE, FTP, USB, NETWORK FOLDER (CIFS - WINDOWS® ONLY), E-MAIL SERVER, SHAREPOINT®, SSH SERVER (SFTP), CLOUD (WEB CONNECT)‡, EASY SCAN TO EMAIL DIGITALIZAÇÃO DUPLEX (FRENTE E VERSO) NÃO, VOLTAR AO TOPOOUTROS_x000D_
DIMENSÕES DO EQUIPAMENTO SEM CAIXA 49,5 X 42,7 X 48,5 CM WEB CONNECT GOOGLE DRIVE™/GOOGLE DRIVE FOR BUSINESS, EVERNOTE®/EVERNOTE BUSINESS, ONEDRIVE®/ONEDRIVE FOR BUSINESS, ONENOTE®, DROPBOX/DROPBOX FOR BUSINESS, GOOGLE APPS FOR BUSINESS™, BOX/BOX FOR BUSINESS, FACEBOOK™, FLICKR®, AND PICASA WEB ALBUMS™ VELOCIDADE DA CPU (PROCESSADOR) 800 MHZ MODO DE ECONOMIA DE TONER SIM, CAPACIDADE DE SAÍDA DO PAPEL 150 FOLHAS, FUNÇÕES DE SEGURANÇA ACTIVE DIRECTORY®, SECURE FUNCTION LOCK, LOCK SLOT, SECURE PRINT, GARANTIA LIMITADA DE 1 ANO. ( PADRÃO QUALIDADE  DCV - L5652 - DN)_x000D_
</t>
  </si>
  <si>
    <t>IMPRESSORA MULTIFUNCIONAL -TIPO DE PAINEL DE CONTROLE PAINEL TOUCH SCREEN DE 4.3"; FUNÇÕES (IMPRESSÃO/DIGITALIZAÇÃO/CÓPIA/FAX) IMPRESSO/SCANNER/COPIA/FAX; VELOCIDADE DO MECANISMO 25 PPM MONOCROMTICO; TEMPO DE AQUECIMENTO 21 SEGUNDOS; TEMPO DA PRIMEIRA IMPRESSÃO (IMPRESSÃO/CÓPIA) IMPRESSO/COPIA: 5.8 SEGUNDOS MONOCROMTICO; RESOLUÇÃO 600 X 600 DPI; CPU ARM CORTEX-A9 (DUAL CORE) / 1.2GHZ; MEMÓRIA (PAD./MÁX.) PADRO: 1 GB RAM; MXIMO: 3 GB RAM; DISCO RÍGIDO (PADRÃO/OPCIONAL) OPCIONAL: HD-6 (32 GB SSD);OPCIONAL: HD-7 (128 GB SSD); REQUISITOS ELÉTRICOS 120V: 60HZ, 9.8ª; DIMENSÕES (LXPXA) 58.9 CM X 58.9 CM X 68.8 CM; PESO DO MAINFRAME 49 KG; CICLO DE FUNCIONAMENTO MENSAL MÁXIMO 80,000 PAGINAS POR MÊS;  CONSUMO DE ENERGIA 120V: 1.01 KWH/WEEK; CAPACIDADE DE ENTRADA (PAD./MÁX.) PADRO: 600 FOLHAS;  MÁXIMO: 1,600 FOLHAS; FONTES DE PAPEL (PAD./MÁX.)PADRO:1; DRAWER + 1 MPT; MXIMO: 3 GAVETAS + 1 MPT;  MATERIAIS DE ENTRADA PAPEL COMUM, PR-IMPRESSO, PAPEL RECICLADO, ENVELOPE, CARTÃO, TRANSPARÊNCIA;  INTERFACE PADRÃO 10/100/1000BASETX, HI-SPEED USB 2.0, 2 USB HOST INTERFACES, 2 EXPANSION SLOTS( PADRÃO ECOSYS M4125IDN)</t>
  </si>
  <si>
    <t>IMPRESSORA TECNOLOGIA DE IMPRESSÃO: COM SISTEMA JATO DE TINTA  DE 04 CORES TAMANHO MÍNINO DE GOTÍCULA DE TINTA:3.8 PICOLITROS, COM TECNOLOGIA DE GOTAS DE TAMANHO VARIÁVELRESOLUÇÃO MÁXIMA DE IMPRESSÃO:4800 X 1200 DPI DE RESOLUÇÃO OTIMIZADAVELOCIDADE DE IMPRESSÃO ISO:24 ISO PPM (EM PRETO/EM CORES), SIMPLEX /15 ISO PPM (EM PRETO/EM CORES), DUPLEX†CONFIGURAÇÃO DE INJETORES:800 INJETORES EM PRETO, 800 INJETORES PARA CADA CORVELOCIDADE MÁXIMA DE IMPRESSÃO DE RASCUNHO:34 PPM (EM PRETO/EM CORES) ; TIPO DE TINTA:DURABRITE® ULTRA (RESISTENTE À ÁGUA, ÀS MANCHAS E À DESCOLORAÇÃO)PALETA DE TINTA:CIANO, MAGENTA, AMARELA E PRETACONFIGURAÇÃO DE TINTA:4 BOLSAS DE TINTA INDIVIDUAISTINTA DE REPOSIÇÃO: RENDIMENTO PÁGINAS ISO: EM PRETO 10.000 ; SISTEMAS OPERACIONAIS:WINDOWS® 10 (32-BIT, 64-BIT), WINDOWS® 8.1, WINDOWS® 8 (32-BIT, 64-BIT), WINDOWS® 7 (32-BIT, 64-BIT), WINDOWS VISTA® (32-BIT, 64-BIT), WINDOWS® XP SP3 (32-BIT), WINDOWS® XP PROFESSIONAL X64 EDITION, WINDOWS SERVER® 2016, WINDOWS SERVER® 2012 R27, WINDOWS SERVER® 20127, WINDOWS SERVER® 2008 R27, WINDOWS SERVER® 20087, WINDOWS SERVER® 2003 R2, WINDOWS SERVER® 2003, MAC® OS X® 10.6.8 - 10.13.X8;; TEMPERATURA: FUNCIONAMENTO: 10 ° A 35 °C, ARMAZENAMENTO: -20 ° A 40 °C; UMIDADE: FUNCIONAMENTO: 20 - 80%, ARMAZENAMENTO: 5 - 85% (SEM CONDENSAÇÃO); NÍVEL DE RUÍDO:POTÊNCIA: 6.8B (A) / PRESSÃO: 55DB; DIMENSÕES: ABERTO: 42,5 X 57,8 X 44,9 CM / FECHADO: 42,5 X 53,5 X 35,7 CMPESO:18,4 KG; SEGURANÇA: CONFIGURAÇÃO DE MULTIFUNCIONAL E DE REDE ATRAVÉS DE WEB CONFIG USANDO A DIREÇÃO IP DA MULTIFUNCIONAL, SEGURANÇA SSL / TLS, IPSECCARACTERÍSTICAS ECOLÓGICAS: ECONOMIZE ATÉ 50% EM PAPEL COM IMPRESSÃO AUTOMÁTICA FRENTE E VERSO, CERTICAÇÃO ENERGY STAR®; DE ACORDO COM AS REGRAS ROHS; CÓPIA: MODOS DE CÓPIA:COLORIDO/MONOCROMÁTICO: PADRÃO/ALTA QUALIDADEVELOCIDADE DE CÓPIA:22 ISO CPM EM PRETO / 22 ISO CPM EM CORES†††QUANTIDADE DE CÓPIAS:1-999 (SEM PC)TAMANHO MÁXIMO DA CÓPIA:21,6 X 35,6 CMCARACTERÍSTICAS DE CÓPIA:FRENTE E VERSO AUTOMÁTICO, PRÉ-VISUALIZAÇÃO, AJUSTE DE TAMANHO, CÓPIA DO DOCUMENTO DE IDENTIFICAÇÃO, AGRUPAR CÓPIAS, AJUSTE DE DENSIDADE DA CÓPIA, ELIMINAÇÃO DE FUROS, ELIMINAÇÃO DE SOMBRAS. TIPO DE SCANNER: COLORIDO COM BASE PLANA / ADF AUTOMÁTICO FRENTE E VERSODISPOSITIVO FOTOELÉTRICO:SENSOR DE LINHAS ADFRESOLUÇÃO ÓPTICA:1200 DPIRESOLUÇÃO DE HARDWARE:1200 X 2400 DPIRESOLUÇÃO INTERPOLADA:9600 X 9600 DPI INTERPOLADAPROFUNDIDADE DE BIT DE COR:48 BITS DE COLORCARACTERÍSTICAS DO SCANNER:DIGITALIZAÇÃO COM PC ATRAVÉS DE DOCUMENT CAPTURE PRO, DIGITALIZAÇÃO PARA A NUVEM5 (E-MAIL TAMBÉM), DISPOSITIVO DE MEMÓRIA (PENDRIVE) DIGITALIZAÇÃO PARA PASTA NA REDE, ARQUIVOS PDF PROTEGIDOS COM SENHA.ÁREA MÁXIMA DE DIGITALIZAÇÃO:21,6 X 35,6 CM; CONECTIVIDADE: CONECTIVIDADE PADRÃO:USB DE ALTA VELOCIDADE (COMPATÍVEL COM A ESPECICAÇÃO USB 2.0), LAN WIRELESS IEEE (802.11 B/G/N)6, INTERFACE ETHERNET (1000 BASE-T/100 BASE-TX/10 BASE-T), WI-FI DIRECT®6PROTOCOLOS DE REDE:TCP/IP V4, TCP/IP V6PROTOCOLOS DE IMPRESSÃO EM REDE:LPD, IPP, PORTA 9100, WSDPROTOCOLOS DE GERENCIAMENTO DE REDES:SNMP, HTTP, DHCP, BOOTP, APIPA, PING, DDNS, MDNS, SNTP, SLP, WSD, LLTDSEGURANÇA WLAN:WEP 64-BIT, WEP 128-BIT, WPA PSK (AES); VISOR LCD:TOUCH COLORIDO DE 4.3"; MANUSEIO DO PAPEL: SUPORTE DE PAPEL SEM PC:PAPEL SULFITE/COMUM (CARTA, A4), FOTOS (CARTA, A4, 20,3 X 25,4 CM, 12,7 X 17,8 CM, 10,2 X 15,2 CM)TAMANHOS DE PAPEL:OFÍCIO 9 (21,5 X 31,5 CM), OFÍCIO OU FOLIO (21,6 X 33 CM), OFÍCIO MÉXICO (21,6 X 34 CM), LEGAL (21,6 X 35,6 CM), CARTA (21,6 X 28 CM), A4 (21 X 29,7 CM), EXECUTIVO (18,4 X 26,7 CM), MEIA CARTA (14 X 21,6 CM), A6 (10,5 X 14,8 CM), B6 (12,5 X 17,6 CM), TAMANHOS PERSONALIZADOS (MIN. 64 X 127 MM - MAX. 216 X 6000 MM)TAMANHO MÁXIMO DO PAPEL:OFÍCIO (216 MM X 356 MM)TIPOS DE PAPEL:SUPORTA DIVERSOS TIPOS DE PAPÉIS EPSON, PAPEL SULFITE COMUM, PAPEL RECICLADO E PAPÉIS FOTOGRÁFICOS PARA JATO DE TINTATIPOS DE ENVELOPE:Nº 10 (10,5 × 24,1 CM)PESO DO PAPEL:64 G/M² - 256 G/M²CAPACIDADE DE ENTRADA DE PAPEL:PADRÃO: 330 FOLHAS (250 FOLHAS X 1 BANDEJA FRONTAL + 80 FOLHAS ALIMENTADOR TRASEIRO) / MÁXIMA: 830 FOLHAS (COM BANDEJA OPCIONAL DE 500 FOLHAS)CAPACIDADE DE BANDEJA DE SAÍDA:150 FOLHAS DE PAPEL SULFITE/ COMUM; CICLO DE TRABALHO MENSAL:ATÉ 45.000 PÁGINAS (MÁXIMO)4; ENERGIA: VOLTAGEM NOMINAL:CA 100 - 240 V UNIVERSAL (AUTOMÁTICO)FREQUÊNCIA NOMINAL:50 - 60 HZCONSUMO DE ENERGIA: MODO EM OPERAÇÃO: 21 W ISO 24712; MODO EM ESPERA: 7 W; MODO EM REPOUSO: 1.2 W; MODO DESLIGADO: 0.2 W; CERTICAÇÃO ENERGYSTAR®; REQUISITOS DE ENERGIA:0.9 - 0.5 A. (PADRÃO QUALIDADE EPSON WORK FORCE PRO WF C5710)</t>
  </si>
  <si>
    <t>IMPRESSORA TÉRMICA PARA ETIQUETAS, MÉTODO DE IMPRESSÃO:  TRANSFERÊNCIA TÉRMICA RESOLUÇÃO: 203DPI,  VELOCIDADE DE IMPRESSÃO: MÁX. 102MM/SEG. (4 POL./SEG.), LARGURA DE IMPRESSÃO: MÁX. 108MM, LARGURA DA ETIQUETA: 20MM ~ 111MM COMPRIMENTO MÁX. DE IMPRESSÃO: 2286MM (203DPI) ALTURA DA ETIQUETA: 8MM ~ 2000MM, DIÂMETRO DO ROLO DE ETIQUETA: 12,5MM (INTERNO) / 127MM (EXTERNO), TIPOS DE PAPEL (ETIQUETAS): GAP (ESPAÇAMENTO), TARJA PRETA, TAG, COUCHE, TERMO-TRANSFER, BOPP, NYLON, POLIÉSTER, ETC._x000D_
COMPRIMENTO DO RIBBON (MÁX.): 100M, DIÂMETRO DO ROLO DE RIBBON: 12,7MM (INTERNO), TIPOS DE RIBBON: CERA, MISTO E RESINA, INTERFACES DE, COMUNICAÇÃO: USB (CABO INCLUSO), SENSOR DE ETIQUETAS: TRANSMISSIVO / REFLEXIVO; MÓVEL COM PROTEÇÃO “ANTI-POEIRA”, CALIBRAÇÃO DO SENSOR DE ETIQUETAS: MANUAL OU AUTOMÁTICA, MEMÓRIA RAM: 128MB, MEMÓRIA FLASH: 8GB LINGUAGENS DE PROGRAMAÇÃO: EPL / ZPL / PPLA / PPLB RECONHECIMENTO AUTOMÁTICO) FONTES ALFANUMÉRICAS: TODAS AS FONTES SUPORTADAS PELAS LINGUAGENS EPL, ZPL, PPLA, PPLB. CÓDIGOS DE BARRAS: CODE 39, UPC-A, UPC-E, INTERLEAVED 2 OF 5, CODE 128, EAN13, EAN8, HIBC, CODABAR, INTERLEAVED 2 OF 5 INDUSTRIAL, CODE 93, UCC/EAN, POSTNET, PDF417, MAXICODE, QRCODE. ALIMENTAÇÃO: ENTRADA 110/220VAC, SAÍDA 24VDC 2ª DIMENSÕES: 240(P) X 198(L) X 171(A)MM PESO: 1,6 KG (PADRÃO DE QUALIDADE SIMILAR OU SUPERIOR L42 PRO ELGIN).</t>
  </si>
  <si>
    <t>INTERFONE. ACIONAMENTO DE FECHADURAS PELO INTERFONE COMPATÍVEL COM TODAS AS MARCAS. PROTETOR DE CHUVA JÁ INCORPORADO. AJUSTE DE VOLUME DE SOM NO PAINEL. LIGAÇÃO DA ENERGIA 110 OU 220 (BIVOLT) NO PORTEIRO (O QUE FICA NA RUA/PORTÃO). MONOFONE LINHA P100 LIGAÇÃO COM APENAS 2 FIOS QUE VEM DO PORTEIRO BOTÃO PARA ABERTURA DA FECHADURA ELÉTRICA.COM GARANTIA INCLUSOS: 01 (UM) PORTEIRO ELETRÔNICO AGL - P100 01 (UM) MONOFONE (INTERFONE) P100.</t>
  </si>
  <si>
    <t>LAVADORA DE ALTA PRESSÃO PEQUENA E COMPACTA, PROPORCIONANDO FACILIDADE NO MANUSEIO E NO MOMENTO EM  QUE FOR GUARDÁ-LA APÓS O USO, COM ALÇA E RODAS QUE FAVORECEM O TRANSPORTE SEM ESFORÇO E ALÉM DISSO, PORTA-ACESSÓRIOS; INFORMAÇÕES TÉCNICAS: TIPO DE MOTOR  MOTOR UNIVERSAL; PRESSÃO MÁXIMA 1600 LB/POL²; VAZÃO 300 L/H; CARRINHO DE TRANSPORTE; ALÇA PARA TRANSPORTE; FILTRO DE ÁGUA; VÁRIOS TIPOS DE BICO; VOLTAGEM 110V E/OU 220V; POTÊNCIA (W) 1200 W; CONSUMO (KW/H) 1,2 KW/H; GARANTIA DO FORNECEDOR 12 MESES;( PADRÃO QUALIDADE KARCHER).</t>
  </si>
  <si>
    <t>LAVADORA DE ROUPAS -  9KG - BRANCA - COM PROGRAMAS FEITOS ESPECIALMENTE PARA ROUPAS QUE PRECISAM DE  MAIS CUIDADO E POSSUI USO CONSCIENTE DE ÁGUA; COM AGITADOR INTELIGENTE  DE FORMATO ARREDONDADO, QUE AJUDA A LIMPAR AS ROUPAS, SEM DESGASTAR OS TECIDOS E LAVAGEM ECONÔMICA QUE PERMITE O REAPROVEITAMENTO DA ÁGUA USADA NA LAVADORA PARA OUTROS USOS NA SUA CASA. CAPACIDADE PARA 9 QUILOS, INDICADOR DE NÍVEL DE ÁGUA E SABÃO PRA LAVAR SUAS ROUPAS EVITANDO DESPERDÍCIO, ALÉM DE TER O PROGRAMA IDEAL PRA CADA TIPO DE ROUPA E NÍVEL DE SUJEIRA, INCLUSIVE A FUNÇÃO TURBO LAVAGEM, QUE AGITA MAIS AS ROUPAS. CARACTERÍSTICAS:DISPENSER DOSE CERTA; LAVAGEM ECONÔMICA COM REAPROVEITAMENTO DE ÁGUA;NÍVEL FÁCIL ; FUNÇÃO TURBO LAVAGEM, FUNÇÃO DUPLO ENXÁGUE , DILUIÇÃO ANTI-MANCHAS; CICLO PANOS DE LIMPEZA; AGITADOR COM DESIGN INTELIGENTE; CICLO RÁPIDO; PÉS NIVELADORES; _x000D_
16 CICLOS, NÍVEIS DE ÁGUA; ENXÁGUES; CENTRIFUGAÇÃO; ELIMINA FIAPOS; DISPENSER PARA SABÃO; DISPENSER PARA AMACIANTE; DISPENSER PARA ALVEJANTE E AUTOMÁTICA._x000D_
ESPECIFICAÇÕES TÉCNICAS: CONTROLES ELETROMECÂNICOS; VELOCIDADE DE CENTRIFUGAÇÃO (RPM) 750 RPM; ACABAMENTO DO CESTO POLIPROPILENO; CONSUMO DE ÁGUA 102 LITROS/CICLO; CLASSIFICAÇÃO DE EFICIÊNCIA ENERGÉTICA A; COR BRANCO; CONSUMO DE ENERGIA A (MENOS 25% DE CONSUMO); CONSUMO (KWH) 0,25 KWH/CICLO; TENSÃO/VOLTAGEM 110V 220V; GARANTIA 12 MESES (PADRÃO QUALIDADE CÔNSUL / BRASTEMP )</t>
  </si>
  <si>
    <t>LAVADOURA DE ROUPAS CAPACIDADE 11 KG, 220V, AUTOMÁTICA: ABERTURA SUPERIOR, ALTA EFICIÊNCIA, SELO  PROCEL A, A LAVADORA COM SISTEMA TOTALMENTE AUTOMÁTICO, LAVA, ENXÁGUA E CENTRIFUGA ATÉ 11 KG DE ROUPA. POSSUI 4 NÍVEIS DE ÁGUA E PROGRAMAS, INCLUINDO LAVAGEM RÁPIDA PARA ROUPAS ÍNTIMAS OU SINTÉTICAS E PROGRAMA LAVAGEM PESADA PARA ROUPAS MUITO SUJAS. COM DISPENSERS INDIVIDUAIS COM EXCLUSIVO SISTEMA DE ENTRADA DE SABÃO E AMACIANTE,. COM FILTRO PARA FIAPOS. COM PÉS REGULÁVEIS, COM CLASSIFICAÇÃO “A “ PELO INMETRO DE PRODUTO. PADRÃO DE QUALIDADE BRASTEMP</t>
  </si>
  <si>
    <t>LEITOR CODIGO BARRAS SEM FIO;  DESIGN ERGONÔMICO;UTILIZAÇÃO SIMPLES E FÁCIL;SISTEMA ARMAZENAMENTO  LEITURA DO CODIGO DE BARRAS; BOTÃO DE CAPTURA;MODO CABEADO E SEM FIO; ESCANEAMENTO AUTOMÁTICO; LEITURA PRECISA E DECODIFICAÇÃO RÁPIDA DE TODOS OS CÓDIGOS DE BARRAS; SISTEMA ANTI-CHOQUE DE PROTEÇÃO CONTRA QUEDA; SUPORTE A MULTI-LINGUAGEM; CONEXÃO USB; MATERIAL: ABS+PVC+PC; CABO 1,67M (2).  SENSOR: LASER LED 650 20NM; DISTÂNCIA DE LEITURA: 1~60CM; VELOCIDADE 200 SCANS/SEG. PADRÃO DE LEITURA: UPC-A; UPC-E; EAN-8; EAN-13; ISBN/ISSN; CODABAR INTERLEAVED 2 OF 5; INDUSTRIAL 2 OF 5; MATRIX 2 OF 5; CODE 11; CODE 39; CODE 93; CODE128; MSI/PIESSEY; UK/PLESSEY; UCC/EAN128 CODE. PARÂMETROS FÍSICOS: WIRELESS 2.4G  (DISTÂNCIA DE 30M); ALIMENTAÇÃO: 5V DC 5%; BATERIA: 3.7V - 750MAH LÍTIO; TEMPO DE CARREGAMENTO: 2 HORAS. RECURSOS EXTRAS DA LEITURA: BOLETO BANCÁRIO: SIM; BOLETO CONCESSIONÁRIA: SIM; NOTAS FISCAIS DANFES: SIM. ANATEL: 00102439 * COMPATÍVEL COM SISTEMA OPERACIONAL WINDOWS 7 / 8 / 10 / LINUX.; PADRÃO QUALIDADE C3 TECH</t>
  </si>
  <si>
    <t xml:space="preserve">LEITOR DE CODIGO DE BARRAS CARACTERÍSTICAS GERAIS: TIPO DE LEITOR: LINEAR IMAGE, FONTE DE LUZ: LED 610-650 NM, TAXA DE LEITURA: 270 SCANS POR SEGUNDO_x000D_
CONTRASTE DE IMPRESSÃO: 15% DE REFLEXÃO (MÍNIMO), INDICADORES DE LEITURA: SONORO E LUMINOSO, INTERFACES DE COMUNICAÇÃO: RS 232, EMULAÇÃO DE TECLADO E USB CAPACIDADE DE DECODIFICAÇÃO: AUTODISCRIMINAÇÃO DE TODOS OS CÓDIGOS PADRÃO 1D, INCLUINDO CÓDIGOS LINEARES GS1 DATABAR, TEMPERATURA OPERACIONAL: DE 0º A 50º C TEMPERATURA DE ARMAZENAGEM: DE -40 A 70ºC UMIDADE: 5% A 95% DE UMIDADE RELATIVA, SEM CONDENSAÇÃO, QUEDAS: SUPORTA MÚLTIPLAS QUEDAS DE 1,5M EM CONCRETO, DIMENSÕES: 17,0 X 7,1 X 6,6 CM_x000D_
PESO: 122G APROXIMADOS (PADÃO QUALIDADE DATALOGIC)_x000D_
</t>
  </si>
  <si>
    <t>LENTE EM CRISTAL ÓPTICO COM AJUSTE FOCAL NA ESTATIVA DE BRONZE COM PINTURA EPÓXI PRETO, ALOJAMENTO  DA LENTE EM METAL ANODIZADO E RETÍCULO EM VIDRO. PADRÃO DE QUALIDADE GALTON.</t>
  </si>
  <si>
    <t>LIQUIDIFICADOR - CARACTERISTICAS: MOTOR DE 400W, JARRA DE 02 LITROS ( CAPACIDADE EFETIVA DE 1,5 LITR LITROS) DE POLIPROPILENO (PP), VÁRIAS VELOCIDADES, LAMINAS DE AÇO INOX SERRILHADAS, FREQUENCIA DE 60 HZ, ALIMENTAÇÃO DE 500W, ARMAZENAMENTO DE CABO INTEGRADO, VOLTAGEM 127 / 220, COR BRANCO, GARANTIA DE 01 ANO. (PADRÃO QUALIDADE PHILIPS/WALITA/MONDIAL)</t>
  </si>
  <si>
    <t>LIQUIDIFICADOR INDUSTRIAL, COPO E CORPO EM AÇO INOX, ALTA ROTAÇÃO, CAPACIDADE 4 LITROS VOLTAGEM:  127V, FREQUENCIA; 60 HZ, POTÊNCIA; 1200 W RPM: 22000. TODAS AS UNIDADES DEVEM OBTER O SELO IDENTIFICADOR DE CONTROLE DE QUALIDADE DO FABRICANTE E A GARANTIA CONTRA DEFEITOS DE FABRICACÃO</t>
  </si>
  <si>
    <t xml:space="preserve">LIXEIRA EM ACO INOX COM PEDAL (20 LITROS) </t>
  </si>
  <si>
    <t xml:space="preserve">LIXEIRA EM ACO INOX COM PEDAL (30 LITROS) </t>
  </si>
  <si>
    <t xml:space="preserve">LIXEIRA EM ACO INOX COM PEDAL (50 LITROS) </t>
  </si>
  <si>
    <t xml:space="preserve">LIXEIRA EM PROLIPROPILENO DE PEDAL BRANCA DE 20 LITROS </t>
  </si>
  <si>
    <t xml:space="preserve">LONGARINA DE POLIPROPILENO COM 3 ASSENTOS E ENCOSTO CROMADA </t>
  </si>
  <si>
    <t xml:space="preserve">LOUSA VERDE QUADRICULADA QUADRO VERDE RETO - LOUSA QUADRICULADA PARA GIZ LOUSA VERDE QUADRICULADA  COM LINHAS GUIAS VISÍVEIS A CURTA DISTÂNCIA INDICADA PARA QUEM PRECISA DAR AULA COM GRÁFICOS E MAIOR PRECISÃO NA ESCRITA. DESCRIÇÃO TÉCNICA: - QUADRO CONFECCIONADO EM MDF, SOBREPOSTO POR LAMINADO MELAMÍNICO VERDE LOUSA;- MOLDURA EM ALUMINIO ANODIZADO; QUADRO CONFECCIONADO EM MDF SOBREPOSTO POR LAMINADO MELAMÍICO DE ALTA RESISTÊNCIA COM QUADRICULADO D 5CM.; MOLDURA EM ALUMÍNIO ANODIZADO; - SUPORTE PARA GIZ EM TODA A EXTENSÃO DO QUADRO. MEDIDAS - 120X300 </t>
  </si>
  <si>
    <t>MACA ESTOFADA COM CABECEIRA REGULAVEL. REVESTIMENTO EM COUVIN, PES COM PONTEIRAS PLASTICAS. DIMENSOE DIMENSÕES: 1,80COMP.X0,65LARG.X0,80MTS ALT., COM CAPACIDADE PARA SUPORTAR ATÉ 150KG.</t>
  </si>
  <si>
    <t xml:space="preserve">MACA GINECOLOGICA:  MEDIDAS: COMP.1,80 X LARG. X 0,56 LARG. X ALTURA 0,80M; 3 GAVETAS, 1 PORTA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BIOM)_x000D_
_x000D_
_x000D_
</t>
  </si>
  <si>
    <t>MACA PARA ESTÉTICA, 3 POSIÇÕES, RECLINÁVEL, COM ENCOSTO E PÉS REGULÁVEIS, PRODUZIDA COM MATERIAL  RESISTENTE.</t>
  </si>
  <si>
    <t xml:space="preserve">MÁQUINA PARA ENCHER BALÕES E BEXIGAS - INFLADOR COMPRESSOR BOMBA ELÉTRICA AUTOMÁTICO 2 BICOS. </t>
  </si>
  <si>
    <t xml:space="preserve">MARTELETE PERFURADOR E ROMPEDOR 800 WATTS, ALTA DURABILIDADE NOS ELEMENTOS DE COMPOSIÇÃO              MOTOR E ESCOVA DE CARVÃO; MODOS DE OPERAÇÃO: ROTAÇÃO COM IMPACTO, SIMPLES ROTAÇÃO E SIMPLES IMPACTO; VELOCIDADE E TORQUE NA REVERSÃO COM A MESMA CONFIGURAÇÃO; MANDRIL DE ENGATE RÁPIDO; DESENHO ERGONÔMICO NA EMPUNHADURA COM CABO EMBORRACHADO PARA MAIOR CONTROLE E CONFORTO; FÁCIL OPERAÇÃO GRAÇAS AO LARGO GATILHO DO INTERRUPTOR E BOTÃO-TRAVA._x000D_
SISTEMA DE ROTAÇÃO REVERSA USANDO A UNIDADE DE TENSÃO DE ESCOVA,  CARACTERÍSTICAS: PROTEÇÃO DA ESCOVA DE CARVÃO CONTRA: POEIRA E CASCALHO, VIDA ÚTIL DA ESCOVA DE CARVÃO PROLONGADA; IDEAL PARA TRABALHO PESADO NA CONSTRUÇÃO CIVIL; ESPECIFICAÇÕES TÉCNICAS: POTÊNCIA: 800 WATT, ROTAÇÃO POR MIN.: 0~1.100 RPM, IMPACOT POR MIN.: 0~4.500 IPM, ENERGIA DE IMPACTO: 2,7 JOULES_x000D_
CAPACIDADE: METAL 13MM (1/2"), MADEIRA 32MM (1 1/4") CONCRETO 24MM (15/16"), COM ITENS: PUNHO COMPLETO, LIMITADOR DE PROFUNDIDADE, BROCAS, MANDRIL, ADAPTADOR, CHAVE DE MANDRIL, TALHADEIRA, PONTEIRA. (PADRÃO QUALIDADE MAKITA )_x000D_
</t>
  </si>
  <si>
    <t>MARTELO ROMPEDOR COM  ANTIVIBRAÇÃO E MOTOR COM DUPLA ISOLAÇÃO, VELOCIDADE VARIÁVEL E CONTROLE  ELETRÔNICO DE VELOCIDADE- ESPECIFICAÇÕES TÉCNICAS:  TENSÃO BIVOLT: 110V/220V, POTÊNCIA MÍNIMA: 1100W, IMPACTOS POR MINUTO EM MÍNIMO: 1100 - 2650, ENERGIA DE IMPACTO MÍNIMO: 11,6 JOULES, DIMENSÕES MÍNIMAS (C X L X A): 466 X 116 X 230MM, PESO MÉDIO: 5,6KG, EMISSÃO DE VIBRAÇÕES MÍNIMAS: 8M/S², INCERTEZA K: 2M/S². GARANTIA DE FABRICAÇÃO DE 2 ANOS. ( PADRÃO QUALIDADE MAKITA )</t>
  </si>
  <si>
    <t xml:space="preserve">MESA PARA COMPUTADOR CINZA 0,80 X 0,68 TECLADO FIXO 15MM </t>
  </si>
  <si>
    <t xml:space="preserve">MESA PARA ESCRITORIO 1,20X0,60MTS CINZA COM 3 GAVETAS 15MM </t>
  </si>
  <si>
    <t xml:space="preserve">MESA PARA ESCRITORIO 1,20X1,00MTS CINZA COM 3 GAVETAS 15MM </t>
  </si>
  <si>
    <t xml:space="preserve">MESA PARA EXAME GINECOLOGICO ESTOFADA EM COURIN COM PERNEIRAS ( 1,80X0,55X0,80) STANDARD FIXA </t>
  </si>
  <si>
    <t>MESA: CAPACIDADE PARA MÚLTIPLOS USUÁRIOS, EM MONOBLOCO, CONFECÇÃO DO TAMPO EM MDF 25 MM REVESTIDOS  EM LAMINADO MELAMÍNICO EM CORES VARIADAS (INCLUINDO BRANCO), BORDAS DO TAMPO EM PVC "T" EM CORES VARIADAS (INCLUINDO BRANCO) E ARREDONDADAS. COM ESTRUTURA EM TUBO QUADRADO 30X30X1,20MM DE AÇO CARBONO COM TRATAMENTO ANTI FERRUGEM E CORROSÃO E PINTURA ELETROSTÁTICA EPÓXI PÓ, EM CORES VARIADAS (INCLUINDO BRANCO). APRESENTANDO COM MEDIDAS APROXIMANDAS: COMPRIMENTO: 1,85M, PROFUNDIDADE: 0,60M, ALTURA: 0,53 A 0,55M. POSSUIR ENTRE OS PÉS LATERAIS DA MESA UMA TRAVESSA. A FIXAÇÃO DO TAMPO DEVERÁ SER COM PARAFUSOS AUTO-ATARRACHANTES. BANCO: CAPACIDADE PARA MÚLTIPLOS USUÁRIOS, RETANGULARES EM MONOBLOCO, CONFECÇÃO EM MDF 25MM REVESTIDO EM LAMINADO MELAMÍNICO EM CORES VARIADAS (INCLUINDO BRANCO) E AS BORDAS DO TAMPO EM PVC "T" EM CORES VARIADAS (INCLUINDO BRANCO) E ARREDONDADAS, COM ESTRUTURA EM TUBO QUADRADO 30x30x1,20MM DE AÇO CABORNO COM TRATAMENTO ANTI FERRUGEM E CORROSÃO E PINTURA ELETROSTÁTICA EPÓXI PÓ, EM CORES VARIADAS (INCLUINDO BRANCO). APRESENTANDO COM MEDIDAS APROXIMANDAS: COMPRIMENTO: 1,85M, PROFUNDIDADE: 0,35 A 0,40M, ALTURA: 0,38M. POSSUIR ENTRE OS PÉS DA LATERAL E DO MEIO DO BANCO UMA TRAVESSA. A FIXAÇÃO DO TAMPO DEVERÁ SER COM PARAFUSOS AUTO-ATARRACHANTES. TODAS AS UNIDADES DEVEM OBTER O SELO IDENTIFICADOR DE CONTROLE DE QUALIDADE DO FABRICANTE E A GARANTIA CONTRA DEFEITOS DE FABRICACÃO DE DOIS ANOS. RECOMENDAÇÃO: TODAS AS PARTES METÁLICAS DEVEM SER UNIDAS ENTRE SI POR MEIO DE SOLDA LATÃO, ACABAMENTO LISO E ISENTO DE ESCÓRIAS, CONFIGURANDO UMA ESTRUTURA ÚNICA, DEVENDO RECEBER TRATAMENTO ANTIFERRUGINOSO POR FOSFATIZAÇÃO. ELIMINAR REBARBAS, RESPINGOS DE SOLDA, ESMERILHAR JUNTAS E ARREDONDAR CANTOS AGUDOS. AS PEÇAS PLÁSTICAS NÃO DEVEM APRESENTAR REBARBAS, FALHAS DE INJEÇÃO, OU PARTES CORTANTES, DEVENDO SER UTILIZADOS MATERIAIS PUROS E PIGMENTOS ATÓXICOS. AS CORES SERÃO DEFINIDAS NO ATO DA COMPRA.</t>
  </si>
  <si>
    <t>MICRO-ONDAS 20 LITROS CARACTERÍSTICAS GERAIS: VÁRIAS FUNÇÕES; ESPECIFICAÇÕES TÉCNICAS (APROXIMADAS): ALTURA (MM) 265, LARGURA (MM) 455, PROFUNDIDADE (MM) 360, TENSÃO ELÉTRICA (V) 127V / 220V, FREQUÊNCIA (HZ) 60, COR BRANCO, PESO LÍQUIDO (KG) 9,83, PESO BRUTO (KG) 11,83, VOLUME (L) 20 _x000D_
CAPACIDADE (LITROS) 20; ESPECIFICAÇÕES TÉCNICAS: POTÊNCIA (W) 1000W, TENSÃO/VOLTAGEM 110V/220V, CELO DE BAIXO CONSUMO DE ENERGIA; DIÂMETRO DO PRATO 315MM; GARANTIA 12 MESES ( PADRÃO QUALOADE ELECTROLUX).</t>
  </si>
  <si>
    <t>MICROFONE DINÂMICO PROFISSIONAL COM FIO - CARACTERISTICAS: 3 METROS DE FIO, ALTA SENCIBILIDADE, REPR REPRODUÇÃO VOCAL COM CLAREZA, CHAVE LIGA E DESLIGA COM INDICADOR, CONFIGURAÇÃO CARDIÓIDE PARA MINIMIZAÇÃO DE MICROFONIA, BAIXA DISTORÇÃO COM SINAL LIMPO.</t>
  </si>
  <si>
    <t xml:space="preserve">MICROFONE SEM FIO DINÂMICO / UNIDIRECIONAL · FAIXA DE FREQUÊNCIA: 723 – 865 MHZ · ESTABILIDADE DA  FREQUÊNCIA: +/- 0.005% · ALCANCE DINÂMICO:&gt; 103 DB · T.D.H : &lt; 0.5% · FREQUÊNCIA DE RESPOSTA: 40HZ – 20KHZ · SAIDA DE ÁUDIO: P10. MICROFONE ORIGINAL, PROFISSIONAL, COM ALTA PERFORMACE </t>
  </si>
  <si>
    <t xml:space="preserve">MONITOR COM AS CARACTERÍSTICAS MÍNIMAS: POSSUIR TAMANHO DE TELA DE NO MÍNIMO 21 POLEGADAS;  DEVERÁ SER DO TIPO LED, NO FORMATO WIDESCREEN; DEVERÁ POSSUIR PROPORÇÃO DE 16:9; DEVERÁ POSSUIR ÂNGULO DE VISÃO DE NO MÍNIMO 178° HORIZONTAL E VERTICAL; COM AJUSTE DE ALTURA, AJUSTE DE INCLINAÇÃO E PIVOT 90°, DEVE POSSUIR BRILHO DE NO MÍNIMO 250 CD/M²; A TAXA DE CONTRASTE REAL MÍNIMA DE 1.000:1; O TEMPO DE RESPOSTA NÃO DEVE ULTRAPASSAR 7MS; DEVE SUPORTAR RESOLUÇÃO NATIVA MÍNIMA DE 1920X1080 PIXELS A 60 HZ; DEVE POSSUIR AS CONEXÕES DISPLAYPORT ,HDMI OU D-SUB; DEVE POSSUIR FONTE DE ALIMENTAÇÃO INTERNA COM TENSÃO DE ENTRADA BIVOLT AUTOMÁTICA; GARANTIA E REGRAS DE ATENDIMENTO TODOS OS EQUIPAMENTOS FORNECIDOS DEVERÃO POSSUIR GARANTIA DE 03 ANOS ON-SITE; TIPOS DE INCIDENTES: INCIDENTES QUE NÃO IMPEDEM A UTILIZAÇÃO DO EQUIPAMENTO, TEMPOS DE 04 HORAS PARA ATENDIMENTO E 72 HORAS PARA SOLUÇÃO; INCIDENTES QUE IMPEDEM A UTILIZAÇÃO DO EQUIPAMENTO, TEMPO DE 01 HORA PARA ATENDIMENTO E 48 HORAS PARA SOLUÇÃO; APÓS AS 48 HORAS SEM SOLUÇÃO DO INCIDENTE QUE IMPEÇA A UTILIZAÇÃO DO EQUIPAMENTO A EMPRESA DEVERÁ FORNECER UM EQUIPAMENTO RESERVA NAS MESMAS CONFIGURAÇÕES DO EQUIPAMENTO AFETADO. O FORNECEDOR DEVERÁ DISPONIBILIZAR FERRAMENTA WEB DE GESTÃO DE ATENDIMENTO PARA ABERTURA DE SUPORTE TÉCNICO SEM NECESSIDADE DE CONTATO TELEFÔNICO OU OUTRO MEIO COM AS SEGUINTES CARACTERÍSTICAS: LISTA DE EQUIPAMENTOS FORNECIDOS COM SEU NÚMERO DE SÉRIE; LISTA DE EQUIPAMENTOS POR LOCALIZAÇÃO; PERMITIR A ABERTURA DE CHAMADO BASEADO NO NÚMERO DE SÉRIE DO EQUIPAMENTO; HISTÓRICO DE ATENDIMENTO POR EQUIPAMENTO; DATA DE ENTREGA E TÉRMINO DA GARANTIA POR EQUIPAMENTO; RELATÓRIOS DE ATENDIMENTO._x000D_
</t>
  </si>
  <si>
    <t>MOP ÁGUA COMPLETO. SISTEMA 360°, QUE REMOVE O EXCESSO DE ÁGUA. CABO DE ALUMÍNIO ARTICULADO EM ATÉ 180° TRAVA QUE PERMITE A REGULAGEM DE ALTURA DO CABO. BALDE COM ALÇA PARA TRANSPORTE E COM CESTO INOX ACOPLADO, COM FUNÇÃO ROTATÓRIA DO REFIL EM 360°, QUE REMOVE O EXCESSO DE ÁGUA.</t>
  </si>
  <si>
    <t xml:space="preserve">MOUSE TIPO ÓPTICO; RESOLUÇÃO MÍNIMA DE 600 DPI; POSSUIR 02 (DOIS) BOTÕES PARA SELEÇÃO "CLICK" E  01 (UM) BOTÃO DE ROLAGEM "SCROLL"; CONECTOR TIPO PS/2 OU USB; GARANTIA E REGRAS DE ATENDIMENTO TODOS OS EQUIPAMENTOS FORNECIDOS DEVERÃO POSSUIR GARANTIA DE 03 ANOS ON-SITE; TIPOS DE INCIDENTES: INCIDENTES QUE NÃO IMPEDEM A UTILIZAÇÃO DO EQUIPAMENTO, TEMPOS DE 04 HORAS PARA ATENDIMENTO E 72 HORAS PARA SOLUÇÃO; INCIDENTES QUE IMPEDEM A UTILIZAÇÃO DO EQUIPAMENTO, TEMPO DE 01 HORA PARA ATENDIMENTO E 48 HORAS PARA SOLUÇÃO; APÓS AS 48 HORAS SEM SOLUÇÃO DO INCIDENTE QUE IMPEÇA A UTILIZAÇÃO DO EQUIPAMENTO A EMPRESA DEVERÁ FORNECER UM EQUIPAMENTO RESERVA NAS MESMAS CONFIGURAÇÕES DO EQUIPAMENTO AFETADO._x000D_
O FORNECEDOR DEVERÁ DISPONIBILIZAR FERRAMENTA WEB DE GESTÃO DE ATENDIMENTO PARA ABERTURA DE SUPORTE TÉCNICO SEM NECESSIDADE DE CONTATO TELEFÔNICO OU OUTRO MEIO COM AS SEGUINTES CARACTERÍSTICAS: LISTA DE EQUIPAMENTOS FORNECIDOS COM SEU NÚMERO DE SÉRIE; LISTA DE EQUIPAMENTOS POR LOCALIZAÇÃO; PERMITIR A ABERTURA DE CHAMADO BASEADO NO NÚMERO DE SÉRIE DO EQUIPAMENTO; HISTÓRICO DE ATENDIMENTO POR EQUIPAMENTO; DATA DE ENTREGA E TÉRMINO DA GARANTIA POR EQUIPAMENTO; RELATÓRIOS DE ATENDIMENTO._x000D_
</t>
  </si>
  <si>
    <t>MULTIPROCESSADOR DE ALIMENTOS, POTÊNCIA DE 700 W, 110 VOLTS,  COM FUNÇÃO 7 EM 1, PICAR, RALAR,  BATER MASSAS PESADAS, EMULSIFICAR E ESPREMER SUCO. COMPOSTO DE 01 DISCO REVERSÍVEL PARA FATIAR/RALAR, 01 LÂMINA PARA BATER MASSAS LEVES, 01 LÂMINA PARA CORTE, 01 DISCO EMULSIFICADOR, 01 JARRA DE LIQUIDIFICADOR (1,5 l) E CONJUNTO PARA ESPREMEDOR. TODAS AS UNIDADES DEVEM OBTER O SELO IDENTIFICADOR DE CONTROLE DE QUALIDADE DO FABRICANTE E A GARANTIA CONTRA DEFEITOS DE FABRICACÃO.</t>
  </si>
  <si>
    <t>NOBREACK 600 VA ENTRADA BIVOLT E SAIDA 115 V COM 4 TOMADAS (PADRÃO DE QUALIDADE SMS   INTERACTIVE SMS 27395 SATATION LI)</t>
  </si>
  <si>
    <t>NOOTEBOOK INTEL CORE I3 10ª GERAÇÃO, 4GB DDR4, HD SSD 256GB M.2 PCIE NVME, SUPORTA HD + SSD HD/SSD 2 SSD M.2 PCIe, WINDOWS 10 PRO INSTALADO DE FABRICA, TELA LED 15,6", HDMI PADRÃO DE QUALIDADE LENOVO.</t>
  </si>
  <si>
    <t xml:space="preserve">PEN DRIVE 16 GB. </t>
  </si>
  <si>
    <t>ADAPTADOR WIFI: WI-FI VELOCIDADE - AC1900 (600MPBS NA FAIXA DE 2,4 GHZ OU 1300MBPS NA BANDA DE 5 GHZ VELOCIDADE SEM FIO COM A PRÓXIMA GERAÇÃO DE WI-FI - 802.11AC DUAL BAND SEM FIO - FAIXA DE 2,4 GHZ E 5 GHZ PARA CONECTIVIDADE FLEXÍVEL,GAMA - ANTENAS DE ALTO GANHO PARA GARANTIR ALCANCE E ESTABILIDADE SUPERIOR  TECNOLOGIA BEAMFORMING - OFERECE UMA CONEXÃO SEM FIO MAIS DIRECIONADOS E ALTAMENTE EFICIENTES. PADRÃO QUALIDADE TPLINK.</t>
  </si>
  <si>
    <t>PLACA DE TATAME EM EVA - (TA1) TATAME EM PLACAS INTERTRAVADAS DE E.V.A. (ETILENO-ACETATO DE VINIL)  COM BORDAS DE ACABAMENTO. DIMENSÕES: TAMANHO DAS PLACAS: 1000 MM X 1000 MM ESPESSURA: 20 MM CARACTERÍSTICAS: PLACAS DE TATAME INTERTRAVADAS E BORDAS DE ACABAMENTO, CONFECCIONADAS EM E.V.A. (100%), ATÓXICAS, COM SUPERFICIE TEXTURIZADA,SILICONIZADA, ANTIDERRAPANTE E LAVAVEL; DENSIDADE ENTRE 150 E 180 GRAMAS POR CENTÍMETRO CUBICO; CADA PECA DEVE SER FORNECIDA EM CONJUNTO COM UMA BORDA DE ACABAMENTO. OS ENCAIXES DEVEM PROPORCIONAR A JUNÇÃO PERFEITA DE PECAS; AS ARESTAS DE BORDAS E PLACAS DEVEM SER UNIFORMES, COM CORTE PRECISO A 90§ EM RELACAO AO PLANO DA SUPERFICIE, ISENTAS DE REBARBA FALHAS.</t>
  </si>
  <si>
    <t xml:space="preserve">PLASTIFICADORA. POTÊNCIA: 500W. TENSÃO: 110V. TEMPERATURA: 100°C A 200°C ESPESSURA DO MATERIAL:  ATÉ 1MM. LARGURA MÁXIMA DO PLÁSTICO: 330MM. TIPO DE PLÁSTICO: PLÁSTICO PARA PLASTIFICAÇÃO. PESO: 7 KG. DIMENSÕES: 530 × 500 × 110 MM_x000D_
</t>
  </si>
  <si>
    <t xml:space="preserve">PLOTTER DE RECORTE PARA MATERIAIS DIVERSOS PADRÃO SILHOUETTE CAMEO 4. </t>
  </si>
  <si>
    <t>PRANCHA/CHAPINHA CARACTERÍSTICAS: TAMANHO DO PATIN: 1+1/4" = 3CM, ÍONS NEGATIVOS, EFEITO ANTI-FRIZZ , CABO ROTATIVO, CONTROLADOR DIGITAL DE TEMPERATURA, TEMPERATURA MÍNIMA 150ºC EMÁXIMA 230ºC, VOLTAGEM 110 V OU 220 V, PLACAS DE TITÂNIO ULTRA-LISAS, RESISTENTES AO CALOR INTENSO E A CORROSÃO, PRODUTO COM SELO DE CERTIFICAÇÃO DO INMETRO, GARANTIA DE 6 MESES. PADRÃO PRANCHA/CHAPINHA BABYLISS PRO NANO TITANIUM TRADICIONAL 1 1/4 450ºF (230ºC) BY ROGER.</t>
  </si>
  <si>
    <t>PURIFICADOR DE AGUA REFRIGERADO BIVOLT AUTOMATICO - PADRAO DE QUALIDADE LATINA,  CAPACIDADE DE ÁGUA REFRIGERADA 2,5 LITROS</t>
  </si>
  <si>
    <t>QUADRO ESCOLAR PLANO EM CHAPA FORMICA BRANCA, FUNDO UMA CHAPA PARA DAR ADERENCIA A CHAPA DE FORMICA, ESTRUTURA EMMADEIRA MACIÇA, MOLDURA EM ALUMÍNIO E PARAFUSOS. MEDIDA: 2,40X1,25 MTS</t>
  </si>
  <si>
    <t>REFIL MOP COM FIOS DE MICROFIBRA COM ALTO DESEMPENHO GARANTE A MÁXIMA ABSORÇÃO COM UMA LIMPEZA  PROFUNDA SEM DANIFICAR O PISO - DIMENSÕES: 3CM X 16CM X 16CM.</t>
  </si>
  <si>
    <t>REFRIGERADOR - CARACTERÍSTICAS GERAIS - ALTA CAPACIDADE: 437 LITROS PARA ARMAZENAR TUDO O QUE  PRECISAR; - FILTRO BEM ESTAR*: ELIMINA OS CHEIROS DESAGRADÁVEIS DA SUA GELADEIRA; - LUZ DE LED: MELHOR ILUMINAÇÃO E VISIBILIDADE COM MAIOR ECONOMIA; - COMPARTIMENTO EXTRA FRIO: ALIMENTOS MAIS GELADOS SEM CONGELAR; - PRATELEIRAS DE VIDRO REMOVÍVEIS: MAIS MODERNIDADE E FACILIDADE DE LIMPEZA. PRATELEIRA DO REFRIGERADOR DE VIDRO; TIPO DE DEGELO FROST FREE; CAPACIDADE DE ARMAZENAGEM TOTAL (L) 441; CAPACIDADE DE ARMAZENAGEM DO REFRIGERADOR (L) 332; CAPACIDADE DE RMAZENAGEM DO FREEZER (L) 109; CLASSIFICAÇÃO DE CONSUMO (SELO PROCEL) A; COR BRANCO; CONSUMO DE ENERGIA A  (MENOS 25% DE CONSUMO); CONSUMO (KWH) 56 TENSÃO/VOLTAGEM 110V 220V; GARANTIA 12 MESES. ( PADRÃO QUALIDADE CONSUL/BRASTEMP)</t>
  </si>
  <si>
    <t>REFRIGERADOR VERTICAL EM AÇO INOX, COM PÉS REGULÁVEIS, GABINETE TIPO MONOBLOCO REVESTIDO INTERNA E EXTERNAMENTE EM AÇO INOX, EM CHAPA 22 (0,79 MM), DE 4 PORTAS, , COM CAPACIDADE MÍNIMA DE 1000L, SISTEMA FROST-FREE (DEGELO AUTOMÁTICO), TEMPERATURA EM OPERAÇÃO ENTRE 0 °C E +7° SISTEMA DE CONTROLE DE TEMPERATURA POR MEIO DE TERMOSTATO REGULÁVEL, DOTADO DE TERMÔMETRO DIGITAL, COM POSICIONAMENTO FRONTAL DE FÁCIL ACESSO. SISTEMA DE REFRIGERAÇÃO COMPLETA COM UNIDADE COMPRESSORA SELADA, COM FORÇADOR DE AR (AR FORÇADO) SITUADO NA PARTE SUPERIOR INTERNA DO REFRIGERADOR. TEMPORIZADOR PARA DEGELO COM O VAPORADOR SITUADO NA PARTE FRONTAL DO APARELHO, COM DEGELO POR RESISTÊNCIA, COM CONDENSADORES EM CANO DE COBRE EM VOLTA POR TRANSMISSÃO TÉRMICA CONVECTIVA, DOTADO DE COMPRESSOR HERMÉTICO DE, NO MÍNIMO, 1/2 HP, MONOFÁSICO 127 V. O OMPRESSOR DEVE SER INSTALADO NA PARTE SUPERIOR DO EQUIPAMENTO. GÁS REFRIGERANTE R600A, R134A OU R290. OITO PRATELEIRAS REMOVÍVEIS EM GRADE DE AÇO INOX, PERFIL DE SEÇÃO CIRCULAR COM DIÂMETRO DE 1/4”. DISTÂNCIA MÁXIMA DE 25 MM ENTRE ARAMES. AS PAREDES INTERNAS DO GABINETE DEVEM SER DOTADAS DE DISPOSITIVOS EM AÇO INOX QUE POSSIBILITEM O AJUSTE DE ALTURA DAS RATELEIRAS A CADA 70 MM (+/- 10 MM). PISO INTERNO DO GABINETE REVESTIDO EM AÇO INOX, EM CHAPA 22 (0,79MM). A BASE DEVE TER FORMATO DE BANDEJA COM REBAIXO PARA O DIRECIONAMENTO DE QUALQUER LÍQUIDO DERRAMADO NO INTERIOR DO GABINETE PARA O DRENO, COM VISTAS AO SEU ESCOAMENTO. PAINEL SUPERIOR EM AÇO INOX, EM CHAPA 22 (0,79MM), PARA PROTEÇÃO DO SISTEMA DE REFRIGERAÇÃO E LÉTRICO DO EQUIPAMENTO, COM COMANDO AUTOMATIZADO, PROGRAMADOR,TERMÔMETRO DIGITAL E CONTROLE DE TEMPERATURA. CONEXÕES DE FIAÇÃO COM BORNES DOTADOS DE 1,00 UNID. 8.600,00 8.600,00 MUNICÍPIO DE RODEIRO Praça São Sebastião, 215- Centro – Rodeiro - MG CEP: 36.510-000 CNPJ: 18.128.256/0001-44 16/30 PARAFUSOS PARA COMPRESSÃO DOS FIOS. TODO O SISTEMA ELÉTRICO DEVE SER FIXADO AO GABINETE POR MEIO DE BRAÇADEIRAS. O EQUIPAMENTO DEVE SER PROJETADO PARA A TEMPERATURA DE TRABALHO DE ATÉ + 8ºC QUANDO SUBMETIDO A AMBIENTES DE ATÉ + 43ºC. VOLTAGEM: 110V DEMANDA. CORDÃO DE ALIMENTAÇÃO (RABICHO) CERTIFICADO PELO INMETRO, COM INDICAÇÃO DA VOLTAGEM. COM GARANTIA MÍNIMA DE DOIS ANOS A PARTIR DA DATA DA ENTREGA, DE COBERTURA INTEGRAL DO EQUIPAMENTO. O FABRICANTE/CONTRATADO É OBRIGADO A DAR ASSISTÊNCIA TÉCNICA GRATUITA NA SUA REDE CREDENCIADA DE ASSISTÊNCIA, DURANTE O PERÍODO DA GARANTIA, SUBSTITUINDO AS PEÇAS COM DEFEITOS. DIMENSÕES APROXIMADAS: 118 x 203 x 66CM. PADRÃO REFERENCIA GELOPAR OU FRILUX.</t>
  </si>
  <si>
    <t xml:space="preserve">ROTEADOR WIFI AC: DEVERÁ SER ENTREGUE,  INTERFACE PORTA GIGABIT ETHERNET (RJ-45) *1 (SUPPORTE A IEEE802.3AF POE E POE PASSIVO*) TRAVA DE SEGURANÇA FÍSICA_x000D_
SIM BOTÕES RESET FONTE DE ALIMENTAÇÃO POE 802.3AF/A POE PASSIVO 24V (INCLUSO) CONSUMO DE ENERGIA EU: 10.5 W_x000D_
US: 12.6W DIMENSÕES 8.1 × 7.1 × 1.5 POL. (205.5 × 181.5 × 37.1 MM) TIPO DE ANTENA 3 INTERNAS OMNI * 2.4GHZ: 4DBI 5GHZ: 5DBI_x000D_
MONTAGEM MONTAGEM EM TETO / PAREDE (KIT INCLUSO) HARDWARE WATCH DOG SIM PADRÕES WIRELESS IEEE 802.11AC/N/G/B/A_x000D_
FREQUÊNCIA 2.4GHZ E 5GHZ TAXA DE SINAL 5GHZ: ATÉ 867MBPS 2.4GHZ: ATÉ 450MBPS * FUNÇÕES WIRELESS MÚLTIPLOS SSIDS (ATÉ 16 SSIDS, 8 PARA CADA BANDA) ATIVAR / DESATIVAR O RÁDIO SEM FIO ATRIBUIÇÃO AUTOMÁTICA DE CANAIS CONTROLE DE POTÊNCIA DE TRANSMISSÃO (AJUSTE A POTÊNCIA DE TRANSMISSÃO EM DBM) QOS(WMM) SEAMLESS ROAMING BAND STEERING BALANCEAMENTO DE CARGA MU-MIMO *_x000D_
AIRTIME FAIRNESS * BEAMFORMING * TAXA LIMITE HORÁRIO DE REINICIALIZAÇÃO AGENDA SEM FIO ESTATÍSTICAS SEM FIO BASEADAS EM SSID / AP / CLIENT SEGURANÇA WIRELESS PORTAL CATIVO DE AUTENTICAÇÃO CONTROLE DE ACESSO FILTRAGEM DE ENDEREÇOS MAC WIRELESS_x000D_
ISOLAMENTO SEM FIO ENTRE CLIENTES MAPEAMENTO DE SSID PARA VLAN DETECÇÃO DE AP NÃO AUTORIZADO SUPORTE 802.1X POTÊNCIA DE TRANSMISSÃO CE: ?20DBM(2.4GHZ,EIRP) ?23DBM(5GHZ,EIRP) FCC: ?24DBM(2.4GHZ) ?22DBM(5GHZ) CLOUD ACCESS YES APP YES CLOUD CONTROLLER YES CONTROLLER SOFTWARE YES EAP CONTROLLER SIM ALERTAS POR E-MAIL SIM CONTROLE DE LED ON/OFF SIM CONTROLE DE ACESSO PARA GERENCIAMENTO MAC SIM SNMP V1,V2C LOGIN DE SISTEMA LOCAL/REMOTO SYSLOG SYSLOG LOCAL/REMOTO TELNET SIM SSH_x000D_
YES GERENCIAMENTO POR WEB HTTP/HTTPS L3 MANAGEMENT SIM MULTI-SITE MANAGEMENT SIM MANAGEMENT VLAN SIM CERTIFICAÇÃO CE, FCC, ROHS. </t>
  </si>
  <si>
    <t xml:space="preserve">SECADOR DE CABELO ÍON CERÂMICA - 2000W 2 VELOCIDADES. PADRÃO DE QUALIDADE TAIFF </t>
  </si>
  <si>
    <t>SMART TV LED 4K DE 50", SISTEMA OPERACIONAL: CONFORME MARCA; APLICATIVOS INSTALADOS: NETFLIX,   YOUTUBE E OUTROS; RECURSOS MULTIMIDIA: ECESSO À INTERNET(HDR); RECURSOS TV DIGITAL: CONVERSOR DIGITAL INTEGRADO; FREQUÊNCIA MÍNIMA: 60Hz; CONEXÃO SEM FIO: BLUETOOTH, ESPELHAMENTO DE TELA E WI-FI INTEGRADO; ENTRADAS ESPECIAIS: HDMI, USB E LAN; MÍNIMO 3 ENTRADAS HDMI; GARANTIA 12 MESES. (PADRÃO DE QUALIDADE LG/SAMSUNG)</t>
  </si>
  <si>
    <t xml:space="preserve">SWITCH 16 PORTAS RJ-45 CAPACIDADE DE CONDUÇÃO 1000 GB/SEGUNDO PADRÃO DE QUALIDADE D-LINK, TP-LINK </t>
  </si>
  <si>
    <t xml:space="preserve">SWITCH 24 PORTAS RJ-45 CAPACIDADE DE CONDUÇÃO 1000 GB/SEGUNDO PADRÃO DE QUALIDADE D-LINK, TP-LINK </t>
  </si>
  <si>
    <t xml:space="preserve">SWITCH 48 PORTAS -DESCRIÇÃO DO PRODUTO:  SWITCHES PROJETADO PARA ORGANIZAÇÕES MENORES QUE LIDAM COM  APLICATIVOS COM ALTO CONSUMO DE LARGURA DE BANDA. OS SWITCHES SÃO IDEAIS PARA AMBIENTES QUE EXIGEM RECURSOS AVANÇADOS PARA CONTROLE GRANULAR E ONDE A FLEXIBILIDADE COM GERENCIAMENTO INTELIGENTE SEJA OBRIGATÓRIA PARA FACILIDADE DE CONFIGURAÇÃO E GERENCIAMENTO DA REDE.OS SWITCHES TEM QUE OFERECER CONFIGURAÇÃO FIXA DE GERENCIAMENTO INTELIGENTE AVANÇADA, COM UM MODELO DE 48 PORTAS POE+, SUPORTE A IPV6 E TECNOLOGIA DE SILÍCIO AVANÇADA. CARACTERÍSTICAS:SWITCH AVANÇADO COM GERENCIAMENTO INTELIGENTE GIGABIT DE 48 PORTAS COM 4 PORTAS DE GBE SFP PORTAS"	48 PORTAS 10/100/1000 RJ-45 COM NEGOCIAÇÃO AUTOMÁTICA 4 PORTAS SFP 1000 MBPS SUPORTA UM MÁXIMO DE 48 PORTAS 10/100/1000 COM DETECÇÃO AUTOMÁTICA E MAIS 4 PORTAS SFP 1000BASE-X, OU UMA COMBINAÇÃO MEMÓRIA E PROCESSADOR IPS A 650 MHZ "	32 MB DE FLASH "	TAMANHO DO BUFFER DE PACOTES: 12 MB_x000D_
"	SDRAM DE 128 MB LATÊNCIA"	LATÊNCIA DE 100 MB: &lt; 5 µS "	LATÊNCIA DE 1000 MB: &lt; 5 µS CAPACIDADE DE PRODUÇÃO_x000D_
"	ATÉ 77,4 MPPS CAPACIDADE DE ROUTING/SWITCHING "	104 GBPS CARACTERISTICAS DE GESTÃO "	IMC - CENTRO DE GERENCIAMENTO INTELIGENTE "	INTERFACE DE LINHA DE COMANDO LIMITADA "	NAVEGADOR WEB "	SNMP MANAGER_x000D_
"	IEEE 802.3 ETHERNET MIB </t>
  </si>
  <si>
    <t xml:space="preserve">SWITCH 8 PORTAS RJ-45 CAPACIDADE DE CONDUÇÃO 1000 GB/SEGUNDO PADRÃO DE QUALIDADE D-LINK, TP-LINK </t>
  </si>
  <si>
    <t>TABLETE: PROCESSADOR COM CLOCK MÍNIMO DE 1,8 GHZ COM NO MÍNIMO OITO NÚCLEOS;  MEMÓRIA RAM, MÍNIMO DE 2 GB (DOIS GIGABYTE); TELA COLORIDA E CONSTRUÍDA COM TECNOLOGIA LCD OU OLED, COM RETRO ILUMINAÇÃO E COM TAMANHO MÍNIMO DE 09 (NOVE) E MÁXIMO DE 10.1 (DEZ PONTO UM) POLEGADAS; MULTITOQUE DE NO MÍNIMO 5 PONTOS (CAPACITIVA); POSSUIR CONTRASTE MÍNIMO DE 300:1; RESOLUÇÃO MÍNIMA: 1280X800. VIDRO REFORÇADO (GORILA GLASS 3); ARMAZENAMENTO: CAPACIDADE MÍNIMA DE 32 GB DE ARMAZENAMENTO INTERNO, POSSUIR SLOT PARA CARTÃO DE MEMÓRIA PADRÃO MICROSD PARA EXPANSÃO DO ARMAZENAMENTO INTERNO, COMPATÍVEL COM CARTÕES DE ATÉ 512 GB. CONECTIVIDADE: WI-FI PADRÃO IEEE 802.11 B/G/N, INTEGRADO (INTERNO) AO EQUIPAMENTO; SLOT PARA CHIP MICRO OU NANO SIM DESBLOQUEADO PARA TODAS AS OPERADORAS; MODEM INTERNO COM SUPORTE A REDES 4G, 3G E HABILITADO PARA FUNCIONAMENTO NAS FREQUÊNCIAS DO SISTEMA BRASILEIRO DE COMUNICAÇÃO MÓVEL; BLUETOOTH VERSÃO 4.0 OU SUPERIOR, INTEGRADO (INTERNO) AO EQUIPAMENTO; CÂMERA FRONTAL E TRASEIRA INTEGRADA AO EQUIPAMENTO; CÂMERA TRASEIRA COM RESOLUÇÃO MÍNIMA DE 08 MP (OITO MEGAPIXELS), POSSUIR AJUSTE DE FOCO AUTOMÁTICO E ZOOM DIGITAL; CÂMERA FRONTAL COM RESOLUÇÃO MÍNIMA 5MP (CINCO MEGAPIXELS); AMBAS AS CÂMERAS DEVEM PERMITIR FILMAR E TIRAR FOTOS. FUNCIONALIDADES: POSSUIR ACELERÔMETRO; SISTEMA DE GPS INTEGRADO (INTERNO) COM ANTENA INTERNA. FUNCIONAR COMO "USB MASS STORAGE"; SENSOR DE LUZ AMBIENTE COM CAPACIDADE PARA AJUSTE AUTOMÁTICO DO BRILHO DA TELA; PERMITIR A MUDANÇA DA ORIENTAÇÃO DA TELA E O BLOQUEIO DA POSIÇÃO; SISTEMA OPERACIONAL: ANDROID 9.1 PORTUGUÊS OU VERSÃO SUPERIOR EM PORTUGUÊS; TIPO DE ALIMENTAÇÃO: BIVOLT; BATERIA RECARREGÁVEL IONS DE LÍTIO 6150 MAH OU SUPERIOR. COR: PRETO OU PRATA. ACESSORIOS: 01 PAR DE FONE DE OUVIDOS, CARREGADOR, CABO DE DADOS, EXTRATOR DE CHIP.</t>
  </si>
  <si>
    <t>TANQUINHO PARA LAVAGEM DE ROUPAS SEMI-AUTOMATICO 10KG COM BATEDOR NO FUNDO. DIMENSOES APROXIMADAS:  ALT: 94CM, LARG. 51CM, PROF. 55CM - PADRAO DE QUALIDADE COLORMAQ</t>
  </si>
  <si>
    <t xml:space="preserve">TECLADO ALFANUMÉRICO, ABNT II COM 107 TECLAS; POSSUIR BLOCO NUMÉRICO SEPARADO DAS DEMAIS TECLAS;  APRESENTAR RELEVO NAS TECLAS "F" E "J" DO TECLADO ALFANUMÉRICO E NA TECLA "5" DO BLOCO NUMÉRICO; POSSUIR LEDS COM INDICAÇÃO DE "NUMLOCK" E "CAPSLOCK", E BASE COM REGULAGEM DE INCLINAÇÃO; POSSUIR IDENTIFICAÇÃO DAS TECLAS COM SERIGRAFIA A QUENTE, OU EQUIVALENTE, RESISTENTE AO APAGAMENTO POR USO PROLONGADO; CONECTOR TIPO PS/2 OU USB, COM CONECTOR COMPATÍVEL COM O MICROCOMPUTADOR OFERTADO, SEM UTILIZAÇÃO DE ADAPTADOR;GARANTIA E REGRAS DE ATENDIMENTO TODOS OS EQUIPAMENTOS FORNECIDOS DEVERÃO POSSUIR GARANTIA DE 03 ANOS ON-SITE; TIPOS DE INCIDENTES: INCIDENTES QUE NÃO IMPEDEM A UTILIZAÇÃO DO EQUIPAMENTO, TEMPOS DE 04 HORAS PARA ATENDIMENTO E 72 HORAS PARA SOLUÇÃO; INCIDENTES QUE IMPEDEM A UTILIZAÇÃO DO EQUIPAMENTO, TEMPO DE 01 HORA PARA ATENDIMENTO E 48 HORAS PARA SOLUÇÃO; APÓS AS 48 HORAS SEM SOLUÇÃO DO INCIDENTE QUE IMPEÇA A UTILIZAÇÃO DO EQUIPAMENTO A EMPRESA DEVERÁ FORNECER UM EQUIPAMENTO RESERVA NAS MESMAS CONFIGURAÇÕES DO EQUIPAMENTO AFETADO. O FORNECEDOR DEVERÁ DISPONIBILIZAR FERRAMENTA WEB DE GESTÃO DE ATENDIMENTO PARA ABERTURA DE SUPORTE TÉCNICO SEM NECESSIDADE DE CONTATO TELEFÔNICO OU OUTRO MEIO COM AS SEGUINTES CARACTERÍSTICAS: LISTA DE EQUIPAMENTOS FORNECIDOS COM SEU NÚMERO DE SÉRIE; LISTA DE EQUIPAMENTOS POR LOCALIZAÇÃO; PERMITIR A ABERTURA DE CHAMADO BASEADO NO NÚMERO DE SÉRIE DO EQUIPAMENTO; HISTÓRICO DE ATENDIMENTO POR EQUIPAMENTO; DATA DE ENTREGA E TÉRMINO DA GARANTIA POR EQUIPAMENTO; RELATÓRIOS DE ATENDIMENTO._x000D_
</t>
  </si>
  <si>
    <t>TELA DE PROJEÇÃO RETRÁTIL.  ACIONAMENTO MANUAL E MECANISMO DE TRAVAMENTO QUE POSSIBILITA O AJUSTE DA ALTURA DA TELA EM VÁRIAS POSIÇÕES, PODENDO SER FIXADA NO TETO OU NA PAREDE. SUA SUPERFÍCIE DE PROJEÇÃO BRANCO OPACO. PELÍCULA MATTE-WHITE 1.0 COM ACABAMENTO EM PINTURA ELETROSTÁTICA E BORDA PARA MELHOR ENQUADRAMENTO DE IMAGEM. TELA COM SISTEMA MULTIPONTO DE PARADA. ENROLAMENTO AUTOMÁTICO POR MOLA E CASE EM AÇO CARBONO. TAMANHO DA TELA: 200 X 150 CM.</t>
  </si>
  <si>
    <t>TELEFONE FIXO NA COR GRAFITE, COM TIPOS DE CAMPAINHA EM 3 VOLUMES (ALTO, MÉDIO E BAIXO) COM 2  TIMBRES, TECLADO NA VERTICAL COM 15 TECLAS SENDO 12 TECLAS NUMÉRICAS E 3 TECLAS DE FUNÇÕES (REDIAL, FLASH E MUTE). COM OPÇÃO DE LIGAÇÕES EM ESPERA. COM DOIS METROS DE FIO E CERTIFICADO PELA ANATEL.</t>
  </si>
  <si>
    <t>TV SMART LED 32" HD; SISTEMA OPERACIONAL: CONFORME MARCA, APLICATIVOS INSTALADOS: NETFLIX, YOUTUBE,  E OUTROS; RECURSOS MULTIMIDIA: ECESSO À INTERNET; RECURSOS TV DIGITAL: CONVERSOR DIGITAL INTEGRADO; FREQUÊNCIA MÍNIMA: 60Hz; CONEXÃO SEM FIO:ESPELHAMENTO DE TELA E WI-FI INTEGRADO; ENTRADAS ESPECIAIS: HDMI, USB E LAN; MÍNIMO 2 ENTRADAS HDMI. GARANTIA 12 MESES. (PADRÃO DE QUALIDADE LG/SAMSUNG)</t>
  </si>
  <si>
    <t>TV SMART LED 40" LED FULL HD; SISTEMA OPERACIONAL: CONFORME MARCA; APLICATIVOS INSTALADOS: NETFLIX,  YOUTUBE E OUTROS; RECURSOS MULTIMIDIA: ECESSO À INTERNET; RECURSOS TV DIGITAL: CONVERSOR DIGITAL INTEGRADO; FREQUÊNCIA MÍNIMA: 60Hz; CONEXÃO SEM FIO: BLUETOOTH, ESPELHAMENTO DE TELA E WI-FI INTEGRADO; ENTRADAS ESPECIAIS: HDMI, USB E LAN; MÍNIMO 2 ENTRADAS HDMI; GARANTIA 12 MESES. (PADRÃO DE QUALIDADE LG/SAMSUNG).</t>
  </si>
  <si>
    <t xml:space="preserve">VENTILADOR DE PAREDE 60CM. PADRAO DE QUALIDADE TRON </t>
  </si>
  <si>
    <t xml:space="preserve">VENTILADORES 60 CM DE MESA - PADRAO DE QUALIDADE TRON </t>
  </si>
  <si>
    <t xml:space="preserve">VENTILADORES DE TETO - 3 PÁS DE METAL, POTENCIA MINIMI 130 WATS 110 VOLTS OU BIVOLTS. </t>
  </si>
  <si>
    <t>WEBCAM PRA BATE-PAPO POR VÍDEO HD DE 720P; LENTE COM ELEMENTO DE VIDRO DE ALTA PRECISÃO; CERTIFICADO PARA SKIPE; ROTAÇÃO DE 360 GRAUS; RASTREAMENTO DE FACE; GRAVAÇÃO DE SOM PREMIUM; OTIMIZADO PARA MICROSOFT LYNC.</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</si>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</sst>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1305</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168</v>
      </c>
      <c r="B15" s="40" t="s">
        <v>169</v>
      </c>
      <c r="C15" s="56" t="s">
        <v>170</v>
      </c>
      <c r="D15" s="40" t="s">
        <v>171</v>
      </c>
      <c r="E15" s="40" t="s">
        <v>172</v>
      </c>
      <c r="F15" s="40" t="s">
        <v>173</v>
      </c>
      <c r="G15" s="40" t="s">
        <v>174</v>
      </c>
      <c r="H15" s="40" t="s">
        <v>175</v>
      </c>
      <c r="I15" s="40" t="s">
        <v>176</v>
      </c>
    </row>
    <row r="16" spans="1:9" ht="180" x14ac:dyDescent="0.2">
      <c r="A16" s="40">
        <v>1</v>
      </c>
      <c r="B16" s="31">
        <v>394756</v>
      </c>
      <c r="C16" s="41" t="s">
        <v>21</v>
      </c>
      <c r="D16" s="42">
        <v>8</v>
      </c>
      <c r="E16" s="31" t="s">
        <v>22</v>
      </c>
      <c r="F16" s="39"/>
      <c r="G16" s="43"/>
      <c r="H16" s="42">
        <f>D16*G16</f>
        <v>0</v>
      </c>
      <c r="I16" s="43"/>
    </row>
    <row r="17" spans="1:9" ht="281.25" x14ac:dyDescent="0.2">
      <c r="A17" s="45">
        <v>2</v>
      </c>
      <c r="B17" s="44">
        <v>383896</v>
      </c>
      <c r="C17" s="46" t="s">
        <v>23</v>
      </c>
      <c r="D17" s="47">
        <v>19</v>
      </c>
      <c r="E17" s="44" t="s">
        <v>24</v>
      </c>
      <c r="F17" s="49"/>
      <c r="G17" s="48"/>
      <c r="H17" s="47">
        <f>D17*G17</f>
        <v>0</v>
      </c>
      <c r="I17" s="48"/>
    </row>
    <row r="18" spans="1:9" ht="281.25" x14ac:dyDescent="0.2">
      <c r="A18" s="45">
        <v>3</v>
      </c>
      <c r="B18" s="44">
        <v>400945</v>
      </c>
      <c r="C18" s="46" t="s">
        <v>25</v>
      </c>
      <c r="D18" s="47">
        <v>8</v>
      </c>
      <c r="E18" s="44" t="s">
        <v>22</v>
      </c>
      <c r="F18" s="49"/>
      <c r="G18" s="48"/>
      <c r="H18" s="47">
        <f>D18*G18</f>
        <v>0</v>
      </c>
      <c r="I18" s="48"/>
    </row>
    <row r="19" spans="1:9" ht="281.25" x14ac:dyDescent="0.2">
      <c r="A19" s="45">
        <v>4</v>
      </c>
      <c r="B19" s="44">
        <v>383895</v>
      </c>
      <c r="C19" s="46" t="s">
        <v>26</v>
      </c>
      <c r="D19" s="47">
        <v>25</v>
      </c>
      <c r="E19" s="44" t="s">
        <v>24</v>
      </c>
      <c r="F19" s="49"/>
      <c r="G19" s="48"/>
      <c r="H19" s="47">
        <f>D19*G19</f>
        <v>0</v>
      </c>
      <c r="I19" s="48"/>
    </row>
    <row r="20" spans="1:9" ht="33.75" x14ac:dyDescent="0.2">
      <c r="A20" s="45">
        <v>5</v>
      </c>
      <c r="B20" s="44">
        <v>394765</v>
      </c>
      <c r="C20" s="46" t="s">
        <v>27</v>
      </c>
      <c r="D20" s="47">
        <v>17</v>
      </c>
      <c r="E20" s="44" t="s">
        <v>22</v>
      </c>
      <c r="F20" s="49"/>
      <c r="G20" s="48"/>
      <c r="H20" s="47">
        <f>D20*G20</f>
        <v>0</v>
      </c>
      <c r="I20" s="48"/>
    </row>
    <row r="21" spans="1:9" ht="22.5" x14ac:dyDescent="0.2">
      <c r="A21" s="45">
        <v>6</v>
      </c>
      <c r="B21" s="44">
        <v>357158</v>
      </c>
      <c r="C21" s="46" t="s">
        <v>28</v>
      </c>
      <c r="D21" s="47">
        <v>8</v>
      </c>
      <c r="E21" s="44" t="s">
        <v>24</v>
      </c>
      <c r="F21" s="49"/>
      <c r="G21" s="48"/>
      <c r="H21" s="47">
        <f>D21*G21</f>
        <v>0</v>
      </c>
      <c r="I21" s="48"/>
    </row>
    <row r="22" spans="1:9" ht="22.5" x14ac:dyDescent="0.2">
      <c r="A22" s="45">
        <v>7</v>
      </c>
      <c r="B22" s="44">
        <v>381678</v>
      </c>
      <c r="C22" s="46" t="s">
        <v>29</v>
      </c>
      <c r="D22" s="47">
        <v>26</v>
      </c>
      <c r="E22" s="44" t="s">
        <v>24</v>
      </c>
      <c r="F22" s="49"/>
      <c r="G22" s="48"/>
      <c r="H22" s="47">
        <f>D22*G22</f>
        <v>0</v>
      </c>
      <c r="I22" s="48"/>
    </row>
    <row r="23" spans="1:9" ht="22.5" x14ac:dyDescent="0.2">
      <c r="A23" s="45">
        <v>8</v>
      </c>
      <c r="B23" s="44">
        <v>400961</v>
      </c>
      <c r="C23" s="46" t="s">
        <v>30</v>
      </c>
      <c r="D23" s="47">
        <v>24</v>
      </c>
      <c r="E23" s="44" t="s">
        <v>22</v>
      </c>
      <c r="F23" s="49"/>
      <c r="G23" s="48"/>
      <c r="H23" s="47">
        <f>D23*G23</f>
        <v>0</v>
      </c>
      <c r="I23" s="48"/>
    </row>
    <row r="24" spans="1:9" ht="135" x14ac:dyDescent="0.2">
      <c r="A24" s="45">
        <v>9</v>
      </c>
      <c r="B24" s="44">
        <v>394761</v>
      </c>
      <c r="C24" s="46" t="s">
        <v>31</v>
      </c>
      <c r="D24" s="47">
        <v>3</v>
      </c>
      <c r="E24" s="44" t="s">
        <v>22</v>
      </c>
      <c r="F24" s="49"/>
      <c r="G24" s="48"/>
      <c r="H24" s="47">
        <f>D24*G24</f>
        <v>0</v>
      </c>
      <c r="I24" s="48"/>
    </row>
    <row r="25" spans="1:9" ht="33.75" x14ac:dyDescent="0.2">
      <c r="A25" s="45">
        <v>10</v>
      </c>
      <c r="B25" s="44">
        <v>381676</v>
      </c>
      <c r="C25" s="46" t="s">
        <v>32</v>
      </c>
      <c r="D25" s="47">
        <v>3</v>
      </c>
      <c r="E25" s="44" t="s">
        <v>24</v>
      </c>
      <c r="F25" s="49"/>
      <c r="G25" s="48"/>
      <c r="H25" s="47">
        <f>D25*G25</f>
        <v>0</v>
      </c>
      <c r="I25" s="48"/>
    </row>
    <row r="26" spans="1:9" ht="33.75" x14ac:dyDescent="0.2">
      <c r="A26" s="45">
        <v>11</v>
      </c>
      <c r="B26" s="44">
        <v>381675</v>
      </c>
      <c r="C26" s="46" t="s">
        <v>33</v>
      </c>
      <c r="D26" s="47">
        <v>9</v>
      </c>
      <c r="E26" s="44" t="s">
        <v>24</v>
      </c>
      <c r="F26" s="49"/>
      <c r="G26" s="48"/>
      <c r="H26" s="47">
        <f>D26*G26</f>
        <v>0</v>
      </c>
      <c r="I26" s="48"/>
    </row>
    <row r="27" spans="1:9" ht="33.75" x14ac:dyDescent="0.2">
      <c r="A27" s="45">
        <v>12</v>
      </c>
      <c r="B27" s="44">
        <v>381677</v>
      </c>
      <c r="C27" s="46" t="s">
        <v>34</v>
      </c>
      <c r="D27" s="47">
        <v>7</v>
      </c>
      <c r="E27" s="44" t="s">
        <v>24</v>
      </c>
      <c r="F27" s="49"/>
      <c r="G27" s="48"/>
      <c r="H27" s="47">
        <f>D27*G27</f>
        <v>0</v>
      </c>
      <c r="I27" s="48"/>
    </row>
    <row r="28" spans="1:9" ht="33.75" x14ac:dyDescent="0.2">
      <c r="A28" s="45">
        <v>13</v>
      </c>
      <c r="B28" s="44">
        <v>394788</v>
      </c>
      <c r="C28" s="46" t="s">
        <v>35</v>
      </c>
      <c r="D28" s="47">
        <v>54</v>
      </c>
      <c r="E28" s="44" t="s">
        <v>22</v>
      </c>
      <c r="F28" s="49"/>
      <c r="G28" s="48"/>
      <c r="H28" s="47">
        <f>D28*G28</f>
        <v>0</v>
      </c>
      <c r="I28" s="48"/>
    </row>
    <row r="29" spans="1:9" ht="191.25" x14ac:dyDescent="0.2">
      <c r="A29" s="45">
        <v>14</v>
      </c>
      <c r="B29" s="44">
        <v>394769</v>
      </c>
      <c r="C29" s="46" t="s">
        <v>36</v>
      </c>
      <c r="D29" s="47">
        <v>6</v>
      </c>
      <c r="E29" s="44" t="s">
        <v>22</v>
      </c>
      <c r="F29" s="49"/>
      <c r="G29" s="48"/>
      <c r="H29" s="47">
        <f>D29*G29</f>
        <v>0</v>
      </c>
      <c r="I29" s="48"/>
    </row>
    <row r="30" spans="1:9" ht="45" x14ac:dyDescent="0.2">
      <c r="A30" s="45">
        <v>15</v>
      </c>
      <c r="B30" s="44">
        <v>394773</v>
      </c>
      <c r="C30" s="46" t="s">
        <v>37</v>
      </c>
      <c r="D30" s="47">
        <v>5</v>
      </c>
      <c r="E30" s="44" t="s">
        <v>22</v>
      </c>
      <c r="F30" s="49"/>
      <c r="G30" s="48"/>
      <c r="H30" s="47">
        <f>D30*G30</f>
        <v>0</v>
      </c>
      <c r="I30" s="48"/>
    </row>
    <row r="31" spans="1:9" ht="22.5" x14ac:dyDescent="0.2">
      <c r="A31" s="45">
        <v>16</v>
      </c>
      <c r="B31" s="44">
        <v>400968</v>
      </c>
      <c r="C31" s="46" t="s">
        <v>38</v>
      </c>
      <c r="D31" s="47">
        <v>10</v>
      </c>
      <c r="E31" s="44" t="s">
        <v>22</v>
      </c>
      <c r="F31" s="49"/>
      <c r="G31" s="48"/>
      <c r="H31" s="47">
        <f>D31*G31</f>
        <v>0</v>
      </c>
      <c r="I31" s="48"/>
    </row>
    <row r="32" spans="1:9" ht="56.25" x14ac:dyDescent="0.2">
      <c r="A32" s="45">
        <v>17</v>
      </c>
      <c r="B32" s="44">
        <v>383901</v>
      </c>
      <c r="C32" s="46" t="s">
        <v>39</v>
      </c>
      <c r="D32" s="47">
        <v>3</v>
      </c>
      <c r="E32" s="44" t="s">
        <v>24</v>
      </c>
      <c r="F32" s="49"/>
      <c r="G32" s="48"/>
      <c r="H32" s="47">
        <f>D32*G32</f>
        <v>0</v>
      </c>
      <c r="I32" s="48"/>
    </row>
    <row r="33" spans="1:9" ht="146.25" x14ac:dyDescent="0.2">
      <c r="A33" s="45">
        <v>18</v>
      </c>
      <c r="B33" s="44">
        <v>383904</v>
      </c>
      <c r="C33" s="46" t="s">
        <v>40</v>
      </c>
      <c r="D33" s="47">
        <v>6</v>
      </c>
      <c r="E33" s="44" t="s">
        <v>24</v>
      </c>
      <c r="F33" s="49"/>
      <c r="G33" s="48"/>
      <c r="H33" s="47">
        <f>D33*G33</f>
        <v>0</v>
      </c>
      <c r="I33" s="48"/>
    </row>
    <row r="34" spans="1:9" ht="157.5" x14ac:dyDescent="0.2">
      <c r="A34" s="45">
        <v>19</v>
      </c>
      <c r="B34" s="44">
        <v>383898</v>
      </c>
      <c r="C34" s="46" t="s">
        <v>41</v>
      </c>
      <c r="D34" s="47">
        <v>3</v>
      </c>
      <c r="E34" s="44" t="s">
        <v>24</v>
      </c>
      <c r="F34" s="49"/>
      <c r="G34" s="48"/>
      <c r="H34" s="47">
        <f>D34*G34</f>
        <v>0</v>
      </c>
      <c r="I34" s="48"/>
    </row>
    <row r="35" spans="1:9" ht="157.5" x14ac:dyDescent="0.2">
      <c r="A35" s="45">
        <v>20</v>
      </c>
      <c r="B35" s="44">
        <v>383899</v>
      </c>
      <c r="C35" s="46" t="s">
        <v>42</v>
      </c>
      <c r="D35" s="47">
        <v>7</v>
      </c>
      <c r="E35" s="44" t="s">
        <v>24</v>
      </c>
      <c r="F35" s="49"/>
      <c r="G35" s="48"/>
      <c r="H35" s="47">
        <f>D35*G35</f>
        <v>0</v>
      </c>
      <c r="I35" s="48"/>
    </row>
    <row r="36" spans="1:9" ht="157.5" x14ac:dyDescent="0.2">
      <c r="A36" s="45">
        <v>21</v>
      </c>
      <c r="B36" s="44">
        <v>383902</v>
      </c>
      <c r="C36" s="46" t="s">
        <v>43</v>
      </c>
      <c r="D36" s="47">
        <v>2</v>
      </c>
      <c r="E36" s="44" t="s">
        <v>24</v>
      </c>
      <c r="F36" s="49"/>
      <c r="G36" s="48"/>
      <c r="H36" s="47">
        <f>D36*G36</f>
        <v>0</v>
      </c>
      <c r="I36" s="48"/>
    </row>
    <row r="37" spans="1:9" ht="157.5" x14ac:dyDescent="0.2">
      <c r="A37" s="45">
        <v>22</v>
      </c>
      <c r="B37" s="44">
        <v>383900</v>
      </c>
      <c r="C37" s="46" t="s">
        <v>44</v>
      </c>
      <c r="D37" s="47">
        <v>10</v>
      </c>
      <c r="E37" s="44" t="s">
        <v>24</v>
      </c>
      <c r="F37" s="49"/>
      <c r="G37" s="48"/>
      <c r="H37" s="47">
        <f>D37*G37</f>
        <v>0</v>
      </c>
      <c r="I37" s="48"/>
    </row>
    <row r="38" spans="1:9" ht="146.25" x14ac:dyDescent="0.2">
      <c r="A38" s="45">
        <v>23</v>
      </c>
      <c r="B38" s="44">
        <v>383903</v>
      </c>
      <c r="C38" s="46" t="s">
        <v>45</v>
      </c>
      <c r="D38" s="47">
        <v>3</v>
      </c>
      <c r="E38" s="44" t="s">
        <v>24</v>
      </c>
      <c r="F38" s="49"/>
      <c r="G38" s="48"/>
      <c r="H38" s="47">
        <f>D38*G38</f>
        <v>0</v>
      </c>
      <c r="I38" s="48"/>
    </row>
    <row r="39" spans="1:9" x14ac:dyDescent="0.2">
      <c r="A39" s="45">
        <v>24</v>
      </c>
      <c r="B39" s="44">
        <v>381724</v>
      </c>
      <c r="C39" s="46" t="s">
        <v>46</v>
      </c>
      <c r="D39" s="47">
        <v>49</v>
      </c>
      <c r="E39" s="44" t="s">
        <v>24</v>
      </c>
      <c r="F39" s="49"/>
      <c r="G39" s="48"/>
      <c r="H39" s="47">
        <f>D39*G39</f>
        <v>0</v>
      </c>
      <c r="I39" s="48"/>
    </row>
    <row r="40" spans="1:9" x14ac:dyDescent="0.2">
      <c r="A40" s="45">
        <v>25</v>
      </c>
      <c r="B40" s="44">
        <v>392885</v>
      </c>
      <c r="C40" s="46" t="s">
        <v>47</v>
      </c>
      <c r="D40" s="47">
        <v>43</v>
      </c>
      <c r="E40" s="44" t="s">
        <v>22</v>
      </c>
      <c r="F40" s="49"/>
      <c r="G40" s="48"/>
      <c r="H40" s="47">
        <f>D40*G40</f>
        <v>0</v>
      </c>
      <c r="I40" s="48"/>
    </row>
    <row r="41" spans="1:9" x14ac:dyDescent="0.2">
      <c r="A41" s="45">
        <v>26</v>
      </c>
      <c r="B41" s="44">
        <v>381723</v>
      </c>
      <c r="C41" s="46" t="s">
        <v>48</v>
      </c>
      <c r="D41" s="47">
        <v>74</v>
      </c>
      <c r="E41" s="44" t="s">
        <v>24</v>
      </c>
      <c r="F41" s="49"/>
      <c r="G41" s="48"/>
      <c r="H41" s="47">
        <f>D41*G41</f>
        <v>0</v>
      </c>
      <c r="I41" s="48"/>
    </row>
    <row r="42" spans="1:9" ht="146.25" x14ac:dyDescent="0.2">
      <c r="A42" s="45">
        <v>27</v>
      </c>
      <c r="B42" s="44">
        <v>394045</v>
      </c>
      <c r="C42" s="46" t="s">
        <v>49</v>
      </c>
      <c r="D42" s="47">
        <v>13</v>
      </c>
      <c r="E42" s="44" t="s">
        <v>22</v>
      </c>
      <c r="F42" s="49"/>
      <c r="G42" s="48"/>
      <c r="H42" s="47">
        <f>D42*G42</f>
        <v>0</v>
      </c>
      <c r="I42" s="48"/>
    </row>
    <row r="43" spans="1:9" x14ac:dyDescent="0.2">
      <c r="A43" s="45">
        <v>28</v>
      </c>
      <c r="B43" s="44">
        <v>357125</v>
      </c>
      <c r="C43" s="46" t="s">
        <v>50</v>
      </c>
      <c r="D43" s="47">
        <v>143</v>
      </c>
      <c r="E43" s="44" t="s">
        <v>24</v>
      </c>
      <c r="F43" s="49"/>
      <c r="G43" s="48"/>
      <c r="H43" s="47">
        <f>D43*G43</f>
        <v>0</v>
      </c>
      <c r="I43" s="48"/>
    </row>
    <row r="44" spans="1:9" ht="157.5" x14ac:dyDescent="0.2">
      <c r="A44" s="45">
        <v>29</v>
      </c>
      <c r="B44" s="44">
        <v>394051</v>
      </c>
      <c r="C44" s="46" t="s">
        <v>51</v>
      </c>
      <c r="D44" s="47">
        <v>79</v>
      </c>
      <c r="E44" s="44" t="s">
        <v>22</v>
      </c>
      <c r="F44" s="49"/>
      <c r="G44" s="48"/>
      <c r="H44" s="47">
        <f>D44*G44</f>
        <v>0</v>
      </c>
      <c r="I44" s="48"/>
    </row>
    <row r="45" spans="1:9" ht="90" x14ac:dyDescent="0.2">
      <c r="A45" s="45">
        <v>30</v>
      </c>
      <c r="B45" s="44">
        <v>394764</v>
      </c>
      <c r="C45" s="46" t="s">
        <v>52</v>
      </c>
      <c r="D45" s="47">
        <v>22</v>
      </c>
      <c r="E45" s="44" t="s">
        <v>22</v>
      </c>
      <c r="F45" s="49"/>
      <c r="G45" s="48"/>
      <c r="H45" s="47">
        <f>D45*G45</f>
        <v>0</v>
      </c>
      <c r="I45" s="48"/>
    </row>
    <row r="46" spans="1:9" ht="112.5" x14ac:dyDescent="0.2">
      <c r="A46" s="45">
        <v>31</v>
      </c>
      <c r="B46" s="44">
        <v>400957</v>
      </c>
      <c r="C46" s="46" t="s">
        <v>53</v>
      </c>
      <c r="D46" s="47">
        <v>2</v>
      </c>
      <c r="E46" s="44" t="s">
        <v>22</v>
      </c>
      <c r="F46" s="49"/>
      <c r="G46" s="48"/>
      <c r="H46" s="47">
        <f>D46*G46</f>
        <v>0</v>
      </c>
      <c r="I46" s="48"/>
    </row>
    <row r="47" spans="1:9" x14ac:dyDescent="0.2">
      <c r="A47" s="45">
        <v>32</v>
      </c>
      <c r="B47" s="44">
        <v>381722</v>
      </c>
      <c r="C47" s="46" t="s">
        <v>54</v>
      </c>
      <c r="D47" s="47">
        <v>61</v>
      </c>
      <c r="E47" s="44" t="s">
        <v>24</v>
      </c>
      <c r="F47" s="49"/>
      <c r="G47" s="48"/>
      <c r="H47" s="47">
        <f>D47*G47</f>
        <v>0</v>
      </c>
      <c r="I47" s="48"/>
    </row>
    <row r="48" spans="1:9" ht="213.75" x14ac:dyDescent="0.2">
      <c r="A48" s="45">
        <v>33</v>
      </c>
      <c r="B48" s="44">
        <v>383905</v>
      </c>
      <c r="C48" s="46" t="s">
        <v>55</v>
      </c>
      <c r="D48" s="47">
        <v>11</v>
      </c>
      <c r="E48" s="44" t="s">
        <v>24</v>
      </c>
      <c r="F48" s="49"/>
      <c r="G48" s="48"/>
      <c r="H48" s="47">
        <f>D48*G48</f>
        <v>0</v>
      </c>
      <c r="I48" s="48"/>
    </row>
    <row r="49" spans="1:9" x14ac:dyDescent="0.2">
      <c r="A49" s="45">
        <v>34</v>
      </c>
      <c r="B49" s="44">
        <v>383948</v>
      </c>
      <c r="C49" s="46" t="s">
        <v>56</v>
      </c>
      <c r="D49" s="47">
        <v>57</v>
      </c>
      <c r="E49" s="44" t="s">
        <v>24</v>
      </c>
      <c r="F49" s="49"/>
      <c r="G49" s="48"/>
      <c r="H49" s="47">
        <f>D49*G49</f>
        <v>0</v>
      </c>
      <c r="I49" s="48"/>
    </row>
    <row r="50" spans="1:9" ht="22.5" x14ac:dyDescent="0.2">
      <c r="A50" s="45">
        <v>35</v>
      </c>
      <c r="B50" s="44">
        <v>400949</v>
      </c>
      <c r="C50" s="46" t="s">
        <v>57</v>
      </c>
      <c r="D50" s="47">
        <v>4</v>
      </c>
      <c r="E50" s="44" t="s">
        <v>22</v>
      </c>
      <c r="F50" s="49"/>
      <c r="G50" s="48"/>
      <c r="H50" s="47">
        <f>D50*G50</f>
        <v>0</v>
      </c>
      <c r="I50" s="48"/>
    </row>
    <row r="51" spans="1:9" ht="90" x14ac:dyDescent="0.2">
      <c r="A51" s="45">
        <v>36</v>
      </c>
      <c r="B51" s="44">
        <v>383893</v>
      </c>
      <c r="C51" s="46" t="s">
        <v>58</v>
      </c>
      <c r="D51" s="47">
        <v>4</v>
      </c>
      <c r="E51" s="44" t="s">
        <v>24</v>
      </c>
      <c r="F51" s="49"/>
      <c r="G51" s="48"/>
      <c r="H51" s="47">
        <f>D51*G51</f>
        <v>0</v>
      </c>
      <c r="I51" s="48"/>
    </row>
    <row r="52" spans="1:9" ht="78.75" x14ac:dyDescent="0.2">
      <c r="A52" s="45">
        <v>37</v>
      </c>
      <c r="B52" s="44">
        <v>400971</v>
      </c>
      <c r="C52" s="46" t="s">
        <v>59</v>
      </c>
      <c r="D52" s="47">
        <v>2</v>
      </c>
      <c r="E52" s="44" t="s">
        <v>22</v>
      </c>
      <c r="F52" s="49"/>
      <c r="G52" s="48"/>
      <c r="H52" s="47">
        <f>D52*G52</f>
        <v>0</v>
      </c>
      <c r="I52" s="48"/>
    </row>
    <row r="53" spans="1:9" ht="168.75" x14ac:dyDescent="0.2">
      <c r="A53" s="45">
        <v>38</v>
      </c>
      <c r="B53" s="44">
        <v>394810</v>
      </c>
      <c r="C53" s="46" t="s">
        <v>60</v>
      </c>
      <c r="D53" s="47">
        <v>56</v>
      </c>
      <c r="E53" s="44" t="s">
        <v>22</v>
      </c>
      <c r="F53" s="49"/>
      <c r="G53" s="48"/>
      <c r="H53" s="47">
        <f>D53*G53</f>
        <v>0</v>
      </c>
      <c r="I53" s="48"/>
    </row>
    <row r="54" spans="1:9" ht="409.5" x14ac:dyDescent="0.2">
      <c r="A54" s="45">
        <v>39</v>
      </c>
      <c r="B54" s="44">
        <v>400942</v>
      </c>
      <c r="C54" s="46" t="s">
        <v>61</v>
      </c>
      <c r="D54" s="47">
        <v>86</v>
      </c>
      <c r="E54" s="44" t="s">
        <v>22</v>
      </c>
      <c r="F54" s="49"/>
      <c r="G54" s="48"/>
      <c r="H54" s="47">
        <f>D54*G54</f>
        <v>0</v>
      </c>
      <c r="I54" s="48"/>
    </row>
    <row r="55" spans="1:9" ht="146.25" x14ac:dyDescent="0.2">
      <c r="A55" s="45">
        <v>40</v>
      </c>
      <c r="B55" s="44">
        <v>394762</v>
      </c>
      <c r="C55" s="46" t="s">
        <v>62</v>
      </c>
      <c r="D55" s="47">
        <v>5</v>
      </c>
      <c r="E55" s="44" t="s">
        <v>63</v>
      </c>
      <c r="F55" s="49"/>
      <c r="G55" s="48"/>
      <c r="H55" s="47">
        <f>D55*G55</f>
        <v>0</v>
      </c>
      <c r="I55" s="48"/>
    </row>
    <row r="56" spans="1:9" ht="146.25" x14ac:dyDescent="0.2">
      <c r="A56" s="45">
        <v>41</v>
      </c>
      <c r="B56" s="44">
        <v>394763</v>
      </c>
      <c r="C56" s="46" t="s">
        <v>64</v>
      </c>
      <c r="D56" s="47">
        <v>4</v>
      </c>
      <c r="E56" s="44" t="s">
        <v>63</v>
      </c>
      <c r="F56" s="49"/>
      <c r="G56" s="48"/>
      <c r="H56" s="47">
        <f>D56*G56</f>
        <v>0</v>
      </c>
      <c r="I56" s="48"/>
    </row>
    <row r="57" spans="1:9" ht="112.5" x14ac:dyDescent="0.2">
      <c r="A57" s="45">
        <v>42</v>
      </c>
      <c r="B57" s="44">
        <v>383914</v>
      </c>
      <c r="C57" s="46" t="s">
        <v>65</v>
      </c>
      <c r="D57" s="47">
        <v>12</v>
      </c>
      <c r="E57" s="44" t="s">
        <v>63</v>
      </c>
      <c r="F57" s="49"/>
      <c r="G57" s="48"/>
      <c r="H57" s="47">
        <f>D57*G57</f>
        <v>0</v>
      </c>
      <c r="I57" s="48"/>
    </row>
    <row r="58" spans="1:9" ht="213.75" x14ac:dyDescent="0.2">
      <c r="A58" s="45">
        <v>43</v>
      </c>
      <c r="B58" s="44">
        <v>394760</v>
      </c>
      <c r="C58" s="46" t="s">
        <v>66</v>
      </c>
      <c r="D58" s="47">
        <v>6</v>
      </c>
      <c r="E58" s="44" t="s">
        <v>63</v>
      </c>
      <c r="F58" s="49"/>
      <c r="G58" s="48"/>
      <c r="H58" s="47">
        <f>D58*G58</f>
        <v>0</v>
      </c>
      <c r="I58" s="48"/>
    </row>
    <row r="59" spans="1:9" ht="213.75" x14ac:dyDescent="0.2">
      <c r="A59" s="45">
        <v>44</v>
      </c>
      <c r="B59" s="44">
        <v>394759</v>
      </c>
      <c r="C59" s="46" t="s">
        <v>67</v>
      </c>
      <c r="D59" s="47">
        <v>6</v>
      </c>
      <c r="E59" s="44" t="s">
        <v>63</v>
      </c>
      <c r="F59" s="49"/>
      <c r="G59" s="48"/>
      <c r="H59" s="47">
        <f>D59*G59</f>
        <v>0</v>
      </c>
      <c r="I59" s="48"/>
    </row>
    <row r="60" spans="1:9" ht="236.25" x14ac:dyDescent="0.2">
      <c r="A60" s="45">
        <v>45</v>
      </c>
      <c r="B60" s="44">
        <v>398312</v>
      </c>
      <c r="C60" s="46" t="s">
        <v>68</v>
      </c>
      <c r="D60" s="47">
        <v>2</v>
      </c>
      <c r="E60" s="44" t="s">
        <v>22</v>
      </c>
      <c r="F60" s="49"/>
      <c r="G60" s="48"/>
      <c r="H60" s="47">
        <f>D60*G60</f>
        <v>0</v>
      </c>
      <c r="I60" s="48"/>
    </row>
    <row r="61" spans="1:9" ht="180" x14ac:dyDescent="0.2">
      <c r="A61" s="45">
        <v>46</v>
      </c>
      <c r="B61" s="44">
        <v>383906</v>
      </c>
      <c r="C61" s="46" t="s">
        <v>69</v>
      </c>
      <c r="D61" s="47">
        <v>3</v>
      </c>
      <c r="E61" s="44" t="s">
        <v>24</v>
      </c>
      <c r="F61" s="49"/>
      <c r="G61" s="48"/>
      <c r="H61" s="47">
        <f>D61*G61</f>
        <v>0</v>
      </c>
      <c r="I61" s="48"/>
    </row>
    <row r="62" spans="1:9" ht="45" x14ac:dyDescent="0.2">
      <c r="A62" s="45">
        <v>47</v>
      </c>
      <c r="B62" s="44">
        <v>383907</v>
      </c>
      <c r="C62" s="46" t="s">
        <v>70</v>
      </c>
      <c r="D62" s="47">
        <v>11</v>
      </c>
      <c r="E62" s="44" t="s">
        <v>24</v>
      </c>
      <c r="F62" s="49"/>
      <c r="G62" s="48"/>
      <c r="H62" s="47">
        <f>D62*G62</f>
        <v>0</v>
      </c>
      <c r="I62" s="48"/>
    </row>
    <row r="63" spans="1:9" ht="409.5" x14ac:dyDescent="0.2">
      <c r="A63" s="45">
        <v>48</v>
      </c>
      <c r="B63" s="44">
        <v>400943</v>
      </c>
      <c r="C63" s="46" t="s">
        <v>71</v>
      </c>
      <c r="D63" s="47">
        <v>53</v>
      </c>
      <c r="E63" s="44" t="s">
        <v>22</v>
      </c>
      <c r="F63" s="49"/>
      <c r="G63" s="48"/>
      <c r="H63" s="47">
        <f>D63*G63</f>
        <v>0</v>
      </c>
      <c r="I63" s="48"/>
    </row>
    <row r="64" spans="1:9" ht="33.75" x14ac:dyDescent="0.2">
      <c r="A64" s="45">
        <v>49</v>
      </c>
      <c r="B64" s="44">
        <v>1365</v>
      </c>
      <c r="C64" s="46" t="s">
        <v>72</v>
      </c>
      <c r="D64" s="47">
        <v>8</v>
      </c>
      <c r="E64" s="44" t="s">
        <v>24</v>
      </c>
      <c r="F64" s="49"/>
      <c r="G64" s="48"/>
      <c r="H64" s="47">
        <f>D64*G64</f>
        <v>0</v>
      </c>
      <c r="I64" s="48"/>
    </row>
    <row r="65" spans="1:9" ht="22.5" x14ac:dyDescent="0.2">
      <c r="A65" s="45">
        <v>50</v>
      </c>
      <c r="B65" s="44">
        <v>380007</v>
      </c>
      <c r="C65" s="46" t="s">
        <v>73</v>
      </c>
      <c r="D65" s="47">
        <v>40</v>
      </c>
      <c r="E65" s="44" t="s">
        <v>22</v>
      </c>
      <c r="F65" s="49"/>
      <c r="G65" s="48"/>
      <c r="H65" s="47">
        <f>D65*G65</f>
        <v>0</v>
      </c>
      <c r="I65" s="48"/>
    </row>
    <row r="66" spans="1:9" x14ac:dyDescent="0.2">
      <c r="A66" s="45">
        <v>51</v>
      </c>
      <c r="B66" s="44">
        <v>380008</v>
      </c>
      <c r="C66" s="46" t="s">
        <v>74</v>
      </c>
      <c r="D66" s="47">
        <v>60</v>
      </c>
      <c r="E66" s="44" t="s">
        <v>24</v>
      </c>
      <c r="F66" s="49"/>
      <c r="G66" s="48"/>
      <c r="H66" s="47">
        <f>D66*G66</f>
        <v>0</v>
      </c>
      <c r="I66" s="48"/>
    </row>
    <row r="67" spans="1:9" ht="168.75" x14ac:dyDescent="0.2">
      <c r="A67" s="45">
        <v>52</v>
      </c>
      <c r="B67" s="44">
        <v>383950</v>
      </c>
      <c r="C67" s="46" t="s">
        <v>75</v>
      </c>
      <c r="D67" s="47">
        <v>9</v>
      </c>
      <c r="E67" s="44" t="s">
        <v>24</v>
      </c>
      <c r="F67" s="49"/>
      <c r="G67" s="48"/>
      <c r="H67" s="47">
        <f>D67*G67</f>
        <v>0</v>
      </c>
      <c r="I67" s="48"/>
    </row>
    <row r="68" spans="1:9" ht="112.5" x14ac:dyDescent="0.2">
      <c r="A68" s="45">
        <v>53</v>
      </c>
      <c r="B68" s="44">
        <v>394047</v>
      </c>
      <c r="C68" s="46" t="s">
        <v>76</v>
      </c>
      <c r="D68" s="47">
        <v>22</v>
      </c>
      <c r="E68" s="44" t="s">
        <v>22</v>
      </c>
      <c r="F68" s="49"/>
      <c r="G68" s="48"/>
      <c r="H68" s="47">
        <f>D68*G68</f>
        <v>0</v>
      </c>
      <c r="I68" s="48"/>
    </row>
    <row r="69" spans="1:9" ht="56.25" x14ac:dyDescent="0.2">
      <c r="A69" s="45">
        <v>54</v>
      </c>
      <c r="B69" s="44">
        <v>381680</v>
      </c>
      <c r="C69" s="46" t="s">
        <v>77</v>
      </c>
      <c r="D69" s="47">
        <v>142</v>
      </c>
      <c r="E69" s="44" t="s">
        <v>24</v>
      </c>
      <c r="F69" s="49"/>
      <c r="G69" s="48"/>
      <c r="H69" s="47">
        <f>D69*G69</f>
        <v>0</v>
      </c>
      <c r="I69" s="48"/>
    </row>
    <row r="70" spans="1:9" ht="33.75" x14ac:dyDescent="0.2">
      <c r="A70" s="45">
        <v>55</v>
      </c>
      <c r="B70" s="44">
        <v>400954</v>
      </c>
      <c r="C70" s="46" t="s">
        <v>78</v>
      </c>
      <c r="D70" s="47">
        <v>5</v>
      </c>
      <c r="E70" s="44" t="s">
        <v>22</v>
      </c>
      <c r="F70" s="49"/>
      <c r="G70" s="48"/>
      <c r="H70" s="47">
        <f>D70*G70</f>
        <v>0</v>
      </c>
      <c r="I70" s="48"/>
    </row>
    <row r="71" spans="1:9" ht="123.75" x14ac:dyDescent="0.2">
      <c r="A71" s="45">
        <v>56</v>
      </c>
      <c r="B71" s="44">
        <v>394048</v>
      </c>
      <c r="C71" s="46" t="s">
        <v>79</v>
      </c>
      <c r="D71" s="47">
        <v>5</v>
      </c>
      <c r="E71" s="44" t="s">
        <v>22</v>
      </c>
      <c r="F71" s="49"/>
      <c r="G71" s="48"/>
      <c r="H71" s="47">
        <f>D71*G71</f>
        <v>0</v>
      </c>
      <c r="I71" s="48"/>
    </row>
    <row r="72" spans="1:9" ht="135" x14ac:dyDescent="0.2">
      <c r="A72" s="45">
        <v>57</v>
      </c>
      <c r="B72" s="44">
        <v>400965</v>
      </c>
      <c r="C72" s="46" t="s">
        <v>80</v>
      </c>
      <c r="D72" s="47">
        <v>7</v>
      </c>
      <c r="E72" s="44" t="s">
        <v>22</v>
      </c>
      <c r="F72" s="49"/>
      <c r="G72" s="48"/>
      <c r="H72" s="47">
        <f>D72*G72</f>
        <v>0</v>
      </c>
      <c r="I72" s="48"/>
    </row>
    <row r="73" spans="1:9" ht="168.75" x14ac:dyDescent="0.2">
      <c r="A73" s="45">
        <v>58</v>
      </c>
      <c r="B73" s="44">
        <v>394771</v>
      </c>
      <c r="C73" s="46" t="s">
        <v>81</v>
      </c>
      <c r="D73" s="47">
        <v>2</v>
      </c>
      <c r="E73" s="44" t="s">
        <v>22</v>
      </c>
      <c r="F73" s="49"/>
      <c r="G73" s="48"/>
      <c r="H73" s="47">
        <f>D73*G73</f>
        <v>0</v>
      </c>
      <c r="I73" s="48"/>
    </row>
    <row r="74" spans="1:9" ht="236.25" x14ac:dyDescent="0.2">
      <c r="A74" s="45">
        <v>59</v>
      </c>
      <c r="B74" s="44">
        <v>394755</v>
      </c>
      <c r="C74" s="46" t="s">
        <v>82</v>
      </c>
      <c r="D74" s="47">
        <v>12</v>
      </c>
      <c r="E74" s="44" t="s">
        <v>22</v>
      </c>
      <c r="F74" s="49"/>
      <c r="G74" s="48"/>
      <c r="H74" s="47">
        <f>D74*G74</f>
        <v>0</v>
      </c>
      <c r="I74" s="48"/>
    </row>
    <row r="75" spans="1:9" ht="112.5" x14ac:dyDescent="0.2">
      <c r="A75" s="45">
        <v>60</v>
      </c>
      <c r="B75" s="44">
        <v>383908</v>
      </c>
      <c r="C75" s="46" t="s">
        <v>83</v>
      </c>
      <c r="D75" s="47">
        <v>2</v>
      </c>
      <c r="E75" s="44" t="s">
        <v>24</v>
      </c>
      <c r="F75" s="49"/>
      <c r="G75" s="48"/>
      <c r="H75" s="47">
        <f>D75*G75</f>
        <v>0</v>
      </c>
      <c r="I75" s="48"/>
    </row>
    <row r="76" spans="1:9" ht="78.75" x14ac:dyDescent="0.2">
      <c r="A76" s="45">
        <v>61</v>
      </c>
      <c r="B76" s="44">
        <v>394767</v>
      </c>
      <c r="C76" s="46" t="s">
        <v>84</v>
      </c>
      <c r="D76" s="47">
        <v>2</v>
      </c>
      <c r="E76" s="44" t="s">
        <v>22</v>
      </c>
      <c r="F76" s="49"/>
      <c r="G76" s="48"/>
      <c r="H76" s="47">
        <f>D76*G76</f>
        <v>0</v>
      </c>
      <c r="I76" s="48"/>
    </row>
    <row r="77" spans="1:9" ht="78.75" x14ac:dyDescent="0.2">
      <c r="A77" s="45">
        <v>62</v>
      </c>
      <c r="B77" s="44">
        <v>394766</v>
      </c>
      <c r="C77" s="46" t="s">
        <v>85</v>
      </c>
      <c r="D77" s="47">
        <v>2</v>
      </c>
      <c r="E77" s="44" t="s">
        <v>22</v>
      </c>
      <c r="F77" s="49"/>
      <c r="G77" s="48"/>
      <c r="H77" s="47">
        <f>D77*G77</f>
        <v>0</v>
      </c>
      <c r="I77" s="48"/>
    </row>
    <row r="78" spans="1:9" ht="67.5" x14ac:dyDescent="0.2">
      <c r="A78" s="45">
        <v>63</v>
      </c>
      <c r="B78" s="44">
        <v>394768</v>
      </c>
      <c r="C78" s="46" t="s">
        <v>86</v>
      </c>
      <c r="D78" s="47">
        <v>2</v>
      </c>
      <c r="E78" s="44" t="s">
        <v>22</v>
      </c>
      <c r="F78" s="49"/>
      <c r="G78" s="48"/>
      <c r="H78" s="47">
        <f>D78*G78</f>
        <v>0</v>
      </c>
      <c r="I78" s="48"/>
    </row>
    <row r="79" spans="1:9" ht="157.5" x14ac:dyDescent="0.2">
      <c r="A79" s="45">
        <v>64</v>
      </c>
      <c r="B79" s="44">
        <v>400967</v>
      </c>
      <c r="C79" s="46" t="s">
        <v>87</v>
      </c>
      <c r="D79" s="47">
        <v>6</v>
      </c>
      <c r="E79" s="44" t="s">
        <v>22</v>
      </c>
      <c r="F79" s="49"/>
      <c r="G79" s="48"/>
      <c r="H79" s="47">
        <f>D79*G79</f>
        <v>0</v>
      </c>
      <c r="I79" s="48"/>
    </row>
    <row r="80" spans="1:9" ht="67.5" x14ac:dyDescent="0.2">
      <c r="A80" s="45">
        <v>65</v>
      </c>
      <c r="B80" s="44">
        <v>381991</v>
      </c>
      <c r="C80" s="46" t="s">
        <v>88</v>
      </c>
      <c r="D80" s="47">
        <v>31</v>
      </c>
      <c r="E80" s="44" t="s">
        <v>24</v>
      </c>
      <c r="F80" s="49"/>
      <c r="G80" s="48"/>
      <c r="H80" s="47">
        <f>D80*G80</f>
        <v>0</v>
      </c>
      <c r="I80" s="48"/>
    </row>
    <row r="81" spans="1:9" ht="45" x14ac:dyDescent="0.2">
      <c r="A81" s="45">
        <v>66</v>
      </c>
      <c r="B81" s="44">
        <v>394046</v>
      </c>
      <c r="C81" s="46" t="s">
        <v>89</v>
      </c>
      <c r="D81" s="47">
        <v>23</v>
      </c>
      <c r="E81" s="44" t="s">
        <v>22</v>
      </c>
      <c r="F81" s="49"/>
      <c r="G81" s="48"/>
      <c r="H81" s="47">
        <f>D81*G81</f>
        <v>0</v>
      </c>
      <c r="I81" s="48"/>
    </row>
    <row r="82" spans="1:9" ht="78.75" x14ac:dyDescent="0.2">
      <c r="A82" s="45">
        <v>67</v>
      </c>
      <c r="B82" s="44">
        <v>377300</v>
      </c>
      <c r="C82" s="46" t="s">
        <v>90</v>
      </c>
      <c r="D82" s="47">
        <v>6</v>
      </c>
      <c r="E82" s="44" t="s">
        <v>24</v>
      </c>
      <c r="F82" s="49"/>
      <c r="G82" s="48"/>
      <c r="H82" s="47">
        <f>D82*G82</f>
        <v>0</v>
      </c>
      <c r="I82" s="48"/>
    </row>
    <row r="83" spans="1:9" ht="78.75" x14ac:dyDescent="0.2">
      <c r="A83" s="45">
        <v>68</v>
      </c>
      <c r="B83" s="44">
        <v>394772</v>
      </c>
      <c r="C83" s="46" t="s">
        <v>91</v>
      </c>
      <c r="D83" s="47">
        <v>2</v>
      </c>
      <c r="E83" s="44" t="s">
        <v>22</v>
      </c>
      <c r="F83" s="49"/>
      <c r="G83" s="48"/>
      <c r="H83" s="47">
        <f>D83*G83</f>
        <v>0</v>
      </c>
      <c r="I83" s="48"/>
    </row>
    <row r="84" spans="1:9" x14ac:dyDescent="0.2">
      <c r="A84" s="45">
        <v>69</v>
      </c>
      <c r="B84" s="44">
        <v>376274</v>
      </c>
      <c r="C84" s="46" t="s">
        <v>92</v>
      </c>
      <c r="D84" s="47">
        <v>32</v>
      </c>
      <c r="E84" s="44" t="s">
        <v>24</v>
      </c>
      <c r="F84" s="49"/>
      <c r="G84" s="48"/>
      <c r="H84" s="47">
        <f>D84*G84</f>
        <v>0</v>
      </c>
      <c r="I84" s="48"/>
    </row>
    <row r="85" spans="1:9" ht="371.25" x14ac:dyDescent="0.2">
      <c r="A85" s="45">
        <v>70</v>
      </c>
      <c r="B85" s="44">
        <v>398323</v>
      </c>
      <c r="C85" s="46" t="s">
        <v>93</v>
      </c>
      <c r="D85" s="47">
        <v>28</v>
      </c>
      <c r="E85" s="44" t="s">
        <v>22</v>
      </c>
      <c r="F85" s="49"/>
      <c r="G85" s="48"/>
      <c r="H85" s="47">
        <f>D85*G85</f>
        <v>0</v>
      </c>
      <c r="I85" s="48"/>
    </row>
    <row r="86" spans="1:9" ht="409.5" x14ac:dyDescent="0.2">
      <c r="A86" s="45">
        <v>71</v>
      </c>
      <c r="B86" s="44">
        <v>398315</v>
      </c>
      <c r="C86" s="46" t="s">
        <v>94</v>
      </c>
      <c r="D86" s="47">
        <v>20</v>
      </c>
      <c r="E86" s="44" t="s">
        <v>22</v>
      </c>
      <c r="F86" s="49"/>
      <c r="G86" s="48"/>
      <c r="H86" s="47">
        <f>D86*G86</f>
        <v>0</v>
      </c>
      <c r="I86" s="48"/>
    </row>
    <row r="87" spans="1:9" ht="409.5" x14ac:dyDescent="0.2">
      <c r="A87" s="45">
        <v>72</v>
      </c>
      <c r="B87" s="44">
        <v>398314</v>
      </c>
      <c r="C87" s="46" t="s">
        <v>95</v>
      </c>
      <c r="D87" s="47">
        <v>18</v>
      </c>
      <c r="E87" s="44" t="s">
        <v>22</v>
      </c>
      <c r="F87" s="49"/>
      <c r="G87" s="48"/>
      <c r="H87" s="47">
        <f>D87*G87</f>
        <v>0</v>
      </c>
      <c r="I87" s="48"/>
    </row>
    <row r="88" spans="1:9" ht="409.5" x14ac:dyDescent="0.2">
      <c r="A88" s="45">
        <v>73</v>
      </c>
      <c r="B88" s="44">
        <v>400969</v>
      </c>
      <c r="C88" s="46" t="s">
        <v>96</v>
      </c>
      <c r="D88" s="47">
        <v>2</v>
      </c>
      <c r="E88" s="44" t="s">
        <v>22</v>
      </c>
      <c r="F88" s="49"/>
      <c r="G88" s="48"/>
      <c r="H88" s="47">
        <f>D88*G88</f>
        <v>0</v>
      </c>
      <c r="I88" s="48"/>
    </row>
    <row r="89" spans="1:9" ht="409.5" x14ac:dyDescent="0.2">
      <c r="A89" s="45">
        <v>74</v>
      </c>
      <c r="B89" s="44">
        <v>394823</v>
      </c>
      <c r="C89" s="46" t="s">
        <v>97</v>
      </c>
      <c r="D89" s="47">
        <v>24</v>
      </c>
      <c r="E89" s="44" t="s">
        <v>22</v>
      </c>
      <c r="F89" s="49"/>
      <c r="G89" s="48"/>
      <c r="H89" s="47">
        <f>D89*G89</f>
        <v>0</v>
      </c>
      <c r="I89" s="48"/>
    </row>
    <row r="90" spans="1:9" ht="292.5" x14ac:dyDescent="0.2">
      <c r="A90" s="45">
        <v>75</v>
      </c>
      <c r="B90" s="44">
        <v>400960</v>
      </c>
      <c r="C90" s="46" t="s">
        <v>98</v>
      </c>
      <c r="D90" s="47">
        <v>1</v>
      </c>
      <c r="E90" s="44" t="s">
        <v>22</v>
      </c>
      <c r="F90" s="49"/>
      <c r="G90" s="48"/>
      <c r="H90" s="47">
        <f>D90*G90</f>
        <v>0</v>
      </c>
      <c r="I90" s="48"/>
    </row>
    <row r="91" spans="1:9" ht="409.5" x14ac:dyDescent="0.2">
      <c r="A91" s="45">
        <v>76</v>
      </c>
      <c r="B91" s="44">
        <v>398322</v>
      </c>
      <c r="C91" s="46" t="s">
        <v>99</v>
      </c>
      <c r="D91" s="47">
        <v>16</v>
      </c>
      <c r="E91" s="44" t="s">
        <v>22</v>
      </c>
      <c r="F91" s="49"/>
      <c r="G91" s="48"/>
      <c r="H91" s="47">
        <f>D91*G91</f>
        <v>0</v>
      </c>
      <c r="I91" s="48"/>
    </row>
    <row r="92" spans="1:9" ht="348.75" x14ac:dyDescent="0.2">
      <c r="A92" s="45">
        <v>77</v>
      </c>
      <c r="B92" s="44">
        <v>400970</v>
      </c>
      <c r="C92" s="46" t="s">
        <v>100</v>
      </c>
      <c r="D92" s="47">
        <v>2</v>
      </c>
      <c r="E92" s="44" t="s">
        <v>22</v>
      </c>
      <c r="F92" s="49"/>
      <c r="G92" s="48"/>
      <c r="H92" s="47">
        <f>D92*G92</f>
        <v>0</v>
      </c>
      <c r="I92" s="48"/>
    </row>
    <row r="93" spans="1:9" ht="112.5" x14ac:dyDescent="0.2">
      <c r="A93" s="45">
        <v>78</v>
      </c>
      <c r="B93" s="44">
        <v>400958</v>
      </c>
      <c r="C93" s="46" t="s">
        <v>101</v>
      </c>
      <c r="D93" s="47">
        <v>1</v>
      </c>
      <c r="E93" s="44" t="s">
        <v>22</v>
      </c>
      <c r="F93" s="49"/>
      <c r="G93" s="48"/>
      <c r="H93" s="47">
        <f>D93*G93</f>
        <v>0</v>
      </c>
      <c r="I93" s="48"/>
    </row>
    <row r="94" spans="1:9" ht="146.25" x14ac:dyDescent="0.2">
      <c r="A94" s="45">
        <v>79</v>
      </c>
      <c r="B94" s="44">
        <v>383911</v>
      </c>
      <c r="C94" s="46" t="s">
        <v>102</v>
      </c>
      <c r="D94" s="47">
        <v>10</v>
      </c>
      <c r="E94" s="44" t="s">
        <v>24</v>
      </c>
      <c r="F94" s="49"/>
      <c r="G94" s="48"/>
      <c r="H94" s="47">
        <f>D94*G94</f>
        <v>0</v>
      </c>
      <c r="I94" s="48"/>
    </row>
    <row r="95" spans="1:9" ht="393.75" x14ac:dyDescent="0.2">
      <c r="A95" s="45">
        <v>80</v>
      </c>
      <c r="B95" s="44">
        <v>383912</v>
      </c>
      <c r="C95" s="46" t="s">
        <v>103</v>
      </c>
      <c r="D95" s="47">
        <v>3</v>
      </c>
      <c r="E95" s="44" t="s">
        <v>24</v>
      </c>
      <c r="F95" s="49"/>
      <c r="G95" s="48"/>
      <c r="H95" s="47">
        <f>D95*G95</f>
        <v>0</v>
      </c>
      <c r="I95" s="48"/>
    </row>
    <row r="96" spans="1:9" ht="157.5" x14ac:dyDescent="0.2">
      <c r="A96" s="45">
        <v>81</v>
      </c>
      <c r="B96" s="44">
        <v>394789</v>
      </c>
      <c r="C96" s="46" t="s">
        <v>104</v>
      </c>
      <c r="D96" s="47">
        <v>3</v>
      </c>
      <c r="E96" s="44" t="s">
        <v>22</v>
      </c>
      <c r="F96" s="49"/>
      <c r="G96" s="48"/>
      <c r="H96" s="47">
        <f>D96*G96</f>
        <v>0</v>
      </c>
      <c r="I96" s="48"/>
    </row>
    <row r="97" spans="1:9" ht="270" x14ac:dyDescent="0.2">
      <c r="A97" s="45">
        <v>82</v>
      </c>
      <c r="B97" s="44">
        <v>400946</v>
      </c>
      <c r="C97" s="46" t="s">
        <v>105</v>
      </c>
      <c r="D97" s="47">
        <v>13</v>
      </c>
      <c r="E97" s="44" t="s">
        <v>22</v>
      </c>
      <c r="F97" s="49"/>
      <c r="G97" s="48"/>
      <c r="H97" s="47">
        <f>D97*G97</f>
        <v>0</v>
      </c>
      <c r="I97" s="48"/>
    </row>
    <row r="98" spans="1:9" ht="213.75" x14ac:dyDescent="0.2">
      <c r="A98" s="45">
        <v>83</v>
      </c>
      <c r="B98" s="44">
        <v>394754</v>
      </c>
      <c r="C98" s="46" t="s">
        <v>106</v>
      </c>
      <c r="D98" s="47">
        <v>11</v>
      </c>
      <c r="E98" s="44" t="s">
        <v>22</v>
      </c>
      <c r="F98" s="49"/>
      <c r="G98" s="48"/>
      <c r="H98" s="47">
        <f>D98*G98</f>
        <v>0</v>
      </c>
      <c r="I98" s="48"/>
    </row>
    <row r="99" spans="1:9" ht="56.25" x14ac:dyDescent="0.2">
      <c r="A99" s="45">
        <v>84</v>
      </c>
      <c r="B99" s="44">
        <v>400974</v>
      </c>
      <c r="C99" s="46" t="s">
        <v>107</v>
      </c>
      <c r="D99" s="47">
        <v>2</v>
      </c>
      <c r="E99" s="44" t="s">
        <v>22</v>
      </c>
      <c r="F99" s="49"/>
      <c r="G99" s="48"/>
      <c r="H99" s="47">
        <f>D99*G99</f>
        <v>0</v>
      </c>
      <c r="I99" s="48"/>
    </row>
    <row r="100" spans="1:9" ht="90" x14ac:dyDescent="0.2">
      <c r="A100" s="45">
        <v>85</v>
      </c>
      <c r="B100" s="44">
        <v>383913</v>
      </c>
      <c r="C100" s="46" t="s">
        <v>108</v>
      </c>
      <c r="D100" s="47">
        <v>16</v>
      </c>
      <c r="E100" s="44" t="s">
        <v>24</v>
      </c>
      <c r="F100" s="49"/>
      <c r="G100" s="48"/>
      <c r="H100" s="47">
        <f>D100*G100</f>
        <v>0</v>
      </c>
      <c r="I100" s="48"/>
    </row>
    <row r="101" spans="1:9" ht="78.75" x14ac:dyDescent="0.2">
      <c r="A101" s="45">
        <v>86</v>
      </c>
      <c r="B101" s="44">
        <v>400963</v>
      </c>
      <c r="C101" s="46" t="s">
        <v>109</v>
      </c>
      <c r="D101" s="47">
        <v>2</v>
      </c>
      <c r="E101" s="44" t="s">
        <v>22</v>
      </c>
      <c r="F101" s="49"/>
      <c r="G101" s="48"/>
      <c r="H101" s="47">
        <f>D101*G101</f>
        <v>0</v>
      </c>
      <c r="I101" s="48"/>
    </row>
    <row r="102" spans="1:9" x14ac:dyDescent="0.2">
      <c r="A102" s="45">
        <v>87</v>
      </c>
      <c r="B102" s="44">
        <v>380042</v>
      </c>
      <c r="C102" s="46" t="s">
        <v>110</v>
      </c>
      <c r="D102" s="47">
        <v>33</v>
      </c>
      <c r="E102" s="44" t="s">
        <v>24</v>
      </c>
      <c r="F102" s="49"/>
      <c r="G102" s="48"/>
      <c r="H102" s="47">
        <f>D102*G102</f>
        <v>0</v>
      </c>
      <c r="I102" s="48"/>
    </row>
    <row r="103" spans="1:9" x14ac:dyDescent="0.2">
      <c r="A103" s="45">
        <v>88</v>
      </c>
      <c r="B103" s="44">
        <v>380040</v>
      </c>
      <c r="C103" s="46" t="s">
        <v>111</v>
      </c>
      <c r="D103" s="47">
        <v>20</v>
      </c>
      <c r="E103" s="44" t="s">
        <v>24</v>
      </c>
      <c r="F103" s="49"/>
      <c r="G103" s="48"/>
      <c r="H103" s="47">
        <f>D103*G103</f>
        <v>0</v>
      </c>
      <c r="I103" s="48"/>
    </row>
    <row r="104" spans="1:9" x14ac:dyDescent="0.2">
      <c r="A104" s="45">
        <v>89</v>
      </c>
      <c r="B104" s="44">
        <v>380041</v>
      </c>
      <c r="C104" s="46" t="s">
        <v>112</v>
      </c>
      <c r="D104" s="47">
        <v>29</v>
      </c>
      <c r="E104" s="44" t="s">
        <v>24</v>
      </c>
      <c r="F104" s="49"/>
      <c r="G104" s="48"/>
      <c r="H104" s="47">
        <f>D104*G104</f>
        <v>0</v>
      </c>
      <c r="I104" s="48"/>
    </row>
    <row r="105" spans="1:9" ht="22.5" x14ac:dyDescent="0.2">
      <c r="A105" s="45">
        <v>90</v>
      </c>
      <c r="B105" s="44">
        <v>383915</v>
      </c>
      <c r="C105" s="46" t="s">
        <v>113</v>
      </c>
      <c r="D105" s="47">
        <v>41</v>
      </c>
      <c r="E105" s="44" t="s">
        <v>24</v>
      </c>
      <c r="F105" s="49"/>
      <c r="G105" s="48"/>
      <c r="H105" s="47">
        <f>D105*G105</f>
        <v>0</v>
      </c>
      <c r="I105" s="48"/>
    </row>
    <row r="106" spans="1:9" ht="22.5" x14ac:dyDescent="0.2">
      <c r="A106" s="45">
        <v>91</v>
      </c>
      <c r="B106" s="44">
        <v>381684</v>
      </c>
      <c r="C106" s="46" t="s">
        <v>114</v>
      </c>
      <c r="D106" s="47">
        <v>24</v>
      </c>
      <c r="E106" s="44" t="s">
        <v>24</v>
      </c>
      <c r="F106" s="49"/>
      <c r="G106" s="48"/>
      <c r="H106" s="47">
        <f>D106*G106</f>
        <v>0</v>
      </c>
      <c r="I106" s="48"/>
    </row>
    <row r="107" spans="1:9" ht="157.5" x14ac:dyDescent="0.2">
      <c r="A107" s="45">
        <v>92</v>
      </c>
      <c r="B107" s="44">
        <v>394787</v>
      </c>
      <c r="C107" s="46" t="s">
        <v>115</v>
      </c>
      <c r="D107" s="47">
        <v>8</v>
      </c>
      <c r="E107" s="44" t="s">
        <v>22</v>
      </c>
      <c r="F107" s="49"/>
      <c r="G107" s="48"/>
      <c r="H107" s="47">
        <f>D107*G107</f>
        <v>0</v>
      </c>
      <c r="I107" s="48"/>
    </row>
    <row r="108" spans="1:9" ht="56.25" x14ac:dyDescent="0.2">
      <c r="A108" s="45">
        <v>93</v>
      </c>
      <c r="B108" s="44">
        <v>381681</v>
      </c>
      <c r="C108" s="46" t="s">
        <v>116</v>
      </c>
      <c r="D108" s="47">
        <v>14</v>
      </c>
      <c r="E108" s="44" t="s">
        <v>24</v>
      </c>
      <c r="F108" s="49"/>
      <c r="G108" s="48"/>
      <c r="H108" s="47">
        <f>D108*G108</f>
        <v>0</v>
      </c>
      <c r="I108" s="48"/>
    </row>
    <row r="109" spans="1:9" ht="168.75" x14ac:dyDescent="0.2">
      <c r="A109" s="45">
        <v>94</v>
      </c>
      <c r="B109" s="44">
        <v>394050</v>
      </c>
      <c r="C109" s="46" t="s">
        <v>117</v>
      </c>
      <c r="D109" s="47">
        <v>3</v>
      </c>
      <c r="E109" s="44" t="s">
        <v>22</v>
      </c>
      <c r="F109" s="49"/>
      <c r="G109" s="48"/>
      <c r="H109" s="47">
        <f>D109*G109</f>
        <v>0</v>
      </c>
      <c r="I109" s="48"/>
    </row>
    <row r="110" spans="1:9" ht="33.75" x14ac:dyDescent="0.2">
      <c r="A110" s="45">
        <v>95</v>
      </c>
      <c r="B110" s="44">
        <v>400955</v>
      </c>
      <c r="C110" s="46" t="s">
        <v>118</v>
      </c>
      <c r="D110" s="47">
        <v>3</v>
      </c>
      <c r="E110" s="44" t="s">
        <v>22</v>
      </c>
      <c r="F110" s="49"/>
      <c r="G110" s="48"/>
      <c r="H110" s="47">
        <f>D110*G110</f>
        <v>0</v>
      </c>
      <c r="I110" s="48"/>
    </row>
    <row r="111" spans="1:9" ht="33.75" x14ac:dyDescent="0.2">
      <c r="A111" s="45">
        <v>96</v>
      </c>
      <c r="B111" s="44">
        <v>400950</v>
      </c>
      <c r="C111" s="46" t="s">
        <v>119</v>
      </c>
      <c r="D111" s="47">
        <v>10</v>
      </c>
      <c r="E111" s="44" t="s">
        <v>22</v>
      </c>
      <c r="F111" s="49"/>
      <c r="G111" s="48"/>
      <c r="H111" s="47">
        <f>D111*G111</f>
        <v>0</v>
      </c>
      <c r="I111" s="48"/>
    </row>
    <row r="112" spans="1:9" ht="315" x14ac:dyDescent="0.2">
      <c r="A112" s="45">
        <v>97</v>
      </c>
      <c r="B112" s="44">
        <v>394757</v>
      </c>
      <c r="C112" s="46" t="s">
        <v>120</v>
      </c>
      <c r="D112" s="47">
        <v>6</v>
      </c>
      <c r="E112" s="44" t="s">
        <v>22</v>
      </c>
      <c r="F112" s="49"/>
      <c r="G112" s="48"/>
      <c r="H112" s="47">
        <f>D112*G112</f>
        <v>0</v>
      </c>
      <c r="I112" s="48"/>
    </row>
    <row r="113" spans="1:9" ht="123.75" x14ac:dyDescent="0.2">
      <c r="A113" s="45">
        <v>98</v>
      </c>
      <c r="B113" s="44">
        <v>398326</v>
      </c>
      <c r="C113" s="46" t="s">
        <v>121</v>
      </c>
      <c r="D113" s="47">
        <v>5</v>
      </c>
      <c r="E113" s="44" t="s">
        <v>22</v>
      </c>
      <c r="F113" s="49"/>
      <c r="G113" s="48"/>
      <c r="H113" s="47">
        <f>D113*G113</f>
        <v>0</v>
      </c>
      <c r="I113" s="48"/>
    </row>
    <row r="114" spans="1:9" ht="22.5" x14ac:dyDescent="0.2">
      <c r="A114" s="45">
        <v>99</v>
      </c>
      <c r="B114" s="44">
        <v>357133</v>
      </c>
      <c r="C114" s="46" t="s">
        <v>122</v>
      </c>
      <c r="D114" s="47">
        <v>56</v>
      </c>
      <c r="E114" s="44" t="s">
        <v>24</v>
      </c>
      <c r="F114" s="49"/>
      <c r="G114" s="48"/>
      <c r="H114" s="47">
        <f>D114*G114</f>
        <v>0</v>
      </c>
      <c r="I114" s="48"/>
    </row>
    <row r="115" spans="1:9" ht="22.5" x14ac:dyDescent="0.2">
      <c r="A115" s="45">
        <v>100</v>
      </c>
      <c r="B115" s="44">
        <v>381686</v>
      </c>
      <c r="C115" s="46" t="s">
        <v>123</v>
      </c>
      <c r="D115" s="47">
        <v>35</v>
      </c>
      <c r="E115" s="44" t="s">
        <v>24</v>
      </c>
      <c r="F115" s="49"/>
      <c r="G115" s="48"/>
      <c r="H115" s="47">
        <f>D115*G115</f>
        <v>0</v>
      </c>
      <c r="I115" s="48"/>
    </row>
    <row r="116" spans="1:9" ht="22.5" x14ac:dyDescent="0.2">
      <c r="A116" s="45">
        <v>101</v>
      </c>
      <c r="B116" s="44">
        <v>381687</v>
      </c>
      <c r="C116" s="46" t="s">
        <v>124</v>
      </c>
      <c r="D116" s="47">
        <v>15</v>
      </c>
      <c r="E116" s="44" t="s">
        <v>24</v>
      </c>
      <c r="F116" s="49"/>
      <c r="G116" s="48"/>
      <c r="H116" s="47">
        <f>D116*G116</f>
        <v>0</v>
      </c>
      <c r="I116" s="48"/>
    </row>
    <row r="117" spans="1:9" ht="33.75" x14ac:dyDescent="0.2">
      <c r="A117" s="45">
        <v>102</v>
      </c>
      <c r="B117" s="44">
        <v>380048</v>
      </c>
      <c r="C117" s="46" t="s">
        <v>125</v>
      </c>
      <c r="D117" s="47">
        <v>2</v>
      </c>
      <c r="E117" s="44" t="s">
        <v>24</v>
      </c>
      <c r="F117" s="49"/>
      <c r="G117" s="48"/>
      <c r="H117" s="47">
        <f>D117*G117</f>
        <v>0</v>
      </c>
      <c r="I117" s="48"/>
    </row>
    <row r="118" spans="1:9" ht="409.5" x14ac:dyDescent="0.2">
      <c r="A118" s="45">
        <v>103</v>
      </c>
      <c r="B118" s="44">
        <v>400962</v>
      </c>
      <c r="C118" s="46" t="s">
        <v>126</v>
      </c>
      <c r="D118" s="47">
        <v>12</v>
      </c>
      <c r="E118" s="44" t="s">
        <v>22</v>
      </c>
      <c r="F118" s="49"/>
      <c r="G118" s="48"/>
      <c r="H118" s="47">
        <f>D118*G118</f>
        <v>0</v>
      </c>
      <c r="I118" s="48"/>
    </row>
    <row r="119" spans="1:9" ht="146.25" x14ac:dyDescent="0.2">
      <c r="A119" s="45">
        <v>104</v>
      </c>
      <c r="B119" s="44">
        <v>394049</v>
      </c>
      <c r="C119" s="46" t="s">
        <v>127</v>
      </c>
      <c r="D119" s="47">
        <v>13</v>
      </c>
      <c r="E119" s="44" t="s">
        <v>22</v>
      </c>
      <c r="F119" s="49"/>
      <c r="G119" s="48"/>
      <c r="H119" s="47">
        <f>D119*G119</f>
        <v>0</v>
      </c>
      <c r="I119" s="48"/>
    </row>
    <row r="120" spans="1:9" ht="67.5" x14ac:dyDescent="0.2">
      <c r="A120" s="45">
        <v>105</v>
      </c>
      <c r="B120" s="44">
        <v>383916</v>
      </c>
      <c r="C120" s="46" t="s">
        <v>128</v>
      </c>
      <c r="D120" s="47">
        <v>9</v>
      </c>
      <c r="E120" s="44" t="s">
        <v>24</v>
      </c>
      <c r="F120" s="49"/>
      <c r="G120" s="48"/>
      <c r="H120" s="47">
        <f>D120*G120</f>
        <v>0</v>
      </c>
      <c r="I120" s="48"/>
    </row>
    <row r="121" spans="1:9" ht="78.75" x14ac:dyDescent="0.2">
      <c r="A121" s="45">
        <v>106</v>
      </c>
      <c r="B121" s="44">
        <v>400956</v>
      </c>
      <c r="C121" s="46" t="s">
        <v>129</v>
      </c>
      <c r="D121" s="47">
        <v>5</v>
      </c>
      <c r="E121" s="44" t="s">
        <v>22</v>
      </c>
      <c r="F121" s="49"/>
      <c r="G121" s="48"/>
      <c r="H121" s="47">
        <f>D121*G121</f>
        <v>0</v>
      </c>
      <c r="I121" s="48"/>
    </row>
    <row r="122" spans="1:9" ht="409.5" x14ac:dyDescent="0.2">
      <c r="A122" s="45">
        <v>107</v>
      </c>
      <c r="B122" s="44">
        <v>398267</v>
      </c>
      <c r="C122" s="46" t="s">
        <v>130</v>
      </c>
      <c r="D122" s="47">
        <v>45</v>
      </c>
      <c r="E122" s="44" t="s">
        <v>22</v>
      </c>
      <c r="F122" s="49"/>
      <c r="G122" s="48"/>
      <c r="H122" s="47">
        <f>D122*G122</f>
        <v>0</v>
      </c>
      <c r="I122" s="48"/>
    </row>
    <row r="123" spans="1:9" ht="78.75" x14ac:dyDescent="0.2">
      <c r="A123" s="45">
        <v>108</v>
      </c>
      <c r="B123" s="44">
        <v>398234</v>
      </c>
      <c r="C123" s="46" t="s">
        <v>131</v>
      </c>
      <c r="D123" s="47">
        <v>21</v>
      </c>
      <c r="E123" s="44" t="s">
        <v>22</v>
      </c>
      <c r="F123" s="49"/>
      <c r="G123" s="48"/>
      <c r="H123" s="47">
        <f>D123*G123</f>
        <v>0</v>
      </c>
      <c r="I123" s="48"/>
    </row>
    <row r="124" spans="1:9" ht="337.5" x14ac:dyDescent="0.2">
      <c r="A124" s="45">
        <v>109</v>
      </c>
      <c r="B124" s="44">
        <v>398259</v>
      </c>
      <c r="C124" s="46" t="s">
        <v>132</v>
      </c>
      <c r="D124" s="47">
        <v>103</v>
      </c>
      <c r="E124" s="44" t="s">
        <v>22</v>
      </c>
      <c r="F124" s="49"/>
      <c r="G124" s="48"/>
      <c r="H124" s="47">
        <f>D124*G124</f>
        <v>0</v>
      </c>
      <c r="I124" s="48"/>
    </row>
    <row r="125" spans="1:9" ht="123.75" x14ac:dyDescent="0.2">
      <c r="A125" s="45">
        <v>110</v>
      </c>
      <c r="B125" s="44">
        <v>400966</v>
      </c>
      <c r="C125" s="46" t="s">
        <v>133</v>
      </c>
      <c r="D125" s="47">
        <v>2</v>
      </c>
      <c r="E125" s="44" t="s">
        <v>22</v>
      </c>
      <c r="F125" s="49"/>
      <c r="G125" s="48"/>
      <c r="H125" s="47">
        <f>D125*G125</f>
        <v>0</v>
      </c>
      <c r="I125" s="48"/>
    </row>
    <row r="126" spans="1:9" ht="33.75" x14ac:dyDescent="0.2">
      <c r="A126" s="45">
        <v>111</v>
      </c>
      <c r="B126" s="44">
        <v>1381</v>
      </c>
      <c r="C126" s="46" t="s">
        <v>134</v>
      </c>
      <c r="D126" s="47">
        <v>78</v>
      </c>
      <c r="E126" s="44" t="s">
        <v>24</v>
      </c>
      <c r="F126" s="49"/>
      <c r="G126" s="48"/>
      <c r="H126" s="47">
        <f>D126*G126</f>
        <v>0</v>
      </c>
      <c r="I126" s="48"/>
    </row>
    <row r="127" spans="1:9" ht="56.25" x14ac:dyDescent="0.2">
      <c r="A127" s="45">
        <v>112</v>
      </c>
      <c r="B127" s="44">
        <v>400944</v>
      </c>
      <c r="C127" s="46" t="s">
        <v>135</v>
      </c>
      <c r="D127" s="47">
        <v>70</v>
      </c>
      <c r="E127" s="44" t="s">
        <v>22</v>
      </c>
      <c r="F127" s="49"/>
      <c r="G127" s="48"/>
      <c r="H127" s="47">
        <f>D127*G127</f>
        <v>0</v>
      </c>
      <c r="I127" s="48"/>
    </row>
    <row r="128" spans="1:9" x14ac:dyDescent="0.2">
      <c r="A128" s="45">
        <v>113</v>
      </c>
      <c r="B128" s="44">
        <v>77</v>
      </c>
      <c r="C128" s="46" t="s">
        <v>136</v>
      </c>
      <c r="D128" s="47">
        <v>88</v>
      </c>
      <c r="E128" s="44" t="s">
        <v>22</v>
      </c>
      <c r="F128" s="49"/>
      <c r="G128" s="48"/>
      <c r="H128" s="47">
        <f>D128*G128</f>
        <v>0</v>
      </c>
      <c r="I128" s="48"/>
    </row>
    <row r="129" spans="1:9" ht="123.75" x14ac:dyDescent="0.2">
      <c r="A129" s="45">
        <v>114</v>
      </c>
      <c r="B129" s="44">
        <v>398313</v>
      </c>
      <c r="C129" s="46" t="s">
        <v>137</v>
      </c>
      <c r="D129" s="47">
        <v>73</v>
      </c>
      <c r="E129" s="44" t="s">
        <v>22</v>
      </c>
      <c r="F129" s="49"/>
      <c r="G129" s="48"/>
      <c r="H129" s="47">
        <f>D129*G129</f>
        <v>0</v>
      </c>
      <c r="I129" s="48"/>
    </row>
    <row r="130" spans="1:9" ht="191.25" x14ac:dyDescent="0.2">
      <c r="A130" s="45">
        <v>115</v>
      </c>
      <c r="B130" s="44">
        <v>394809</v>
      </c>
      <c r="C130" s="46" t="s">
        <v>138</v>
      </c>
      <c r="D130" s="47">
        <v>65</v>
      </c>
      <c r="E130" s="44" t="s">
        <v>22</v>
      </c>
      <c r="F130" s="49"/>
      <c r="G130" s="48"/>
      <c r="H130" s="47">
        <f>D130*G130</f>
        <v>0</v>
      </c>
      <c r="I130" s="48"/>
    </row>
    <row r="131" spans="1:9" ht="78.75" x14ac:dyDescent="0.2">
      <c r="A131" s="45">
        <v>116</v>
      </c>
      <c r="B131" s="44">
        <v>400972</v>
      </c>
      <c r="C131" s="46" t="s">
        <v>139</v>
      </c>
      <c r="D131" s="47">
        <v>2</v>
      </c>
      <c r="E131" s="44" t="s">
        <v>22</v>
      </c>
      <c r="F131" s="49"/>
      <c r="G131" s="48"/>
      <c r="H131" s="47">
        <f>D131*G131</f>
        <v>0</v>
      </c>
      <c r="I131" s="48"/>
    </row>
    <row r="132" spans="1:9" ht="22.5" x14ac:dyDescent="0.2">
      <c r="A132" s="45">
        <v>117</v>
      </c>
      <c r="B132" s="44">
        <v>400952</v>
      </c>
      <c r="C132" s="46" t="s">
        <v>140</v>
      </c>
      <c r="D132" s="47">
        <v>2</v>
      </c>
      <c r="E132" s="44" t="s">
        <v>22</v>
      </c>
      <c r="F132" s="49"/>
      <c r="G132" s="48"/>
      <c r="H132" s="47">
        <f>D132*G132</f>
        <v>0</v>
      </c>
      <c r="I132" s="48"/>
    </row>
    <row r="133" spans="1:9" ht="123.75" x14ac:dyDescent="0.2">
      <c r="A133" s="45">
        <v>118</v>
      </c>
      <c r="B133" s="44">
        <v>400953</v>
      </c>
      <c r="C133" s="46" t="s">
        <v>141</v>
      </c>
      <c r="D133" s="47">
        <v>20</v>
      </c>
      <c r="E133" s="44" t="s">
        <v>22</v>
      </c>
      <c r="F133" s="49"/>
      <c r="G133" s="48"/>
      <c r="H133" s="47">
        <f>D133*G133</f>
        <v>0</v>
      </c>
      <c r="I133" s="48"/>
    </row>
    <row r="134" spans="1:9" ht="33.75" x14ac:dyDescent="0.2">
      <c r="A134" s="45">
        <v>119</v>
      </c>
      <c r="B134" s="44">
        <v>357163</v>
      </c>
      <c r="C134" s="46" t="s">
        <v>142</v>
      </c>
      <c r="D134" s="47">
        <v>5</v>
      </c>
      <c r="E134" s="44" t="s">
        <v>24</v>
      </c>
      <c r="F134" s="49"/>
      <c r="G134" s="48"/>
      <c r="H134" s="47">
        <f>D134*G134</f>
        <v>0</v>
      </c>
      <c r="I134" s="48"/>
    </row>
    <row r="135" spans="1:9" ht="56.25" x14ac:dyDescent="0.2">
      <c r="A135" s="45">
        <v>120</v>
      </c>
      <c r="B135" s="44">
        <v>381682</v>
      </c>
      <c r="C135" s="46" t="s">
        <v>143</v>
      </c>
      <c r="D135" s="47">
        <v>10</v>
      </c>
      <c r="E135" s="44" t="s">
        <v>24</v>
      </c>
      <c r="F135" s="49"/>
      <c r="G135" s="48"/>
      <c r="H135" s="47">
        <f>D135*G135</f>
        <v>0</v>
      </c>
      <c r="I135" s="48"/>
    </row>
    <row r="136" spans="1:9" ht="45" x14ac:dyDescent="0.2">
      <c r="A136" s="45">
        <v>121</v>
      </c>
      <c r="B136" s="44">
        <v>398235</v>
      </c>
      <c r="C136" s="46" t="s">
        <v>144</v>
      </c>
      <c r="D136" s="47">
        <v>27</v>
      </c>
      <c r="E136" s="44" t="s">
        <v>22</v>
      </c>
      <c r="F136" s="49"/>
      <c r="G136" s="48"/>
      <c r="H136" s="47">
        <f>D136*G136</f>
        <v>0</v>
      </c>
      <c r="I136" s="48"/>
    </row>
    <row r="137" spans="1:9" ht="213.75" x14ac:dyDescent="0.2">
      <c r="A137" s="45">
        <v>122</v>
      </c>
      <c r="B137" s="44">
        <v>383909</v>
      </c>
      <c r="C137" s="46" t="s">
        <v>145</v>
      </c>
      <c r="D137" s="47">
        <v>2</v>
      </c>
      <c r="E137" s="44" t="s">
        <v>24</v>
      </c>
      <c r="F137" s="49"/>
      <c r="G137" s="48"/>
      <c r="H137" s="47">
        <f>D137*G137</f>
        <v>0</v>
      </c>
      <c r="I137" s="48"/>
    </row>
    <row r="138" spans="1:9" ht="409.5" x14ac:dyDescent="0.2">
      <c r="A138" s="45">
        <v>123</v>
      </c>
      <c r="B138" s="44">
        <v>400964</v>
      </c>
      <c r="C138" s="46" t="s">
        <v>146</v>
      </c>
      <c r="D138" s="47">
        <v>1</v>
      </c>
      <c r="E138" s="44" t="s">
        <v>22</v>
      </c>
      <c r="F138" s="49"/>
      <c r="G138" s="48"/>
      <c r="H138" s="47">
        <f>D138*G138</f>
        <v>0</v>
      </c>
      <c r="I138" s="48"/>
    </row>
    <row r="139" spans="1:9" ht="409.5" x14ac:dyDescent="0.2">
      <c r="A139" s="45">
        <v>124</v>
      </c>
      <c r="B139" s="44">
        <v>398311</v>
      </c>
      <c r="C139" s="46" t="s">
        <v>147</v>
      </c>
      <c r="D139" s="47">
        <v>68</v>
      </c>
      <c r="E139" s="44" t="s">
        <v>22</v>
      </c>
      <c r="F139" s="49"/>
      <c r="G139" s="48"/>
      <c r="H139" s="47">
        <f>D139*G139</f>
        <v>0</v>
      </c>
      <c r="I139" s="48"/>
    </row>
    <row r="140" spans="1:9" ht="22.5" x14ac:dyDescent="0.2">
      <c r="A140" s="45">
        <v>125</v>
      </c>
      <c r="B140" s="44">
        <v>400951</v>
      </c>
      <c r="C140" s="46" t="s">
        <v>148</v>
      </c>
      <c r="D140" s="47">
        <v>21</v>
      </c>
      <c r="E140" s="44" t="s">
        <v>22</v>
      </c>
      <c r="F140" s="49"/>
      <c r="G140" s="48"/>
      <c r="H140" s="47">
        <f>D140*G140</f>
        <v>0</v>
      </c>
      <c r="I140" s="48"/>
    </row>
    <row r="141" spans="1:9" ht="112.5" x14ac:dyDescent="0.2">
      <c r="A141" s="45">
        <v>126</v>
      </c>
      <c r="B141" s="44">
        <v>393307</v>
      </c>
      <c r="C141" s="46" t="s">
        <v>149</v>
      </c>
      <c r="D141" s="47">
        <v>6</v>
      </c>
      <c r="E141" s="44" t="s">
        <v>22</v>
      </c>
      <c r="F141" s="49"/>
      <c r="G141" s="48"/>
      <c r="H141" s="47">
        <f>D141*G141</f>
        <v>0</v>
      </c>
      <c r="I141" s="48"/>
    </row>
    <row r="142" spans="1:9" ht="33.75" x14ac:dyDescent="0.2">
      <c r="A142" s="45">
        <v>127</v>
      </c>
      <c r="B142" s="44">
        <v>394802</v>
      </c>
      <c r="C142" s="46" t="s">
        <v>150</v>
      </c>
      <c r="D142" s="47">
        <v>37</v>
      </c>
      <c r="E142" s="44" t="s">
        <v>22</v>
      </c>
      <c r="F142" s="49"/>
      <c r="G142" s="48"/>
      <c r="H142" s="47">
        <f>D142*G142</f>
        <v>0</v>
      </c>
      <c r="I142" s="48"/>
    </row>
    <row r="143" spans="1:9" ht="33.75" x14ac:dyDescent="0.2">
      <c r="A143" s="45">
        <v>128</v>
      </c>
      <c r="B143" s="44">
        <v>394799</v>
      </c>
      <c r="C143" s="46" t="s">
        <v>151</v>
      </c>
      <c r="D143" s="47">
        <v>38</v>
      </c>
      <c r="E143" s="44" t="s">
        <v>22</v>
      </c>
      <c r="F143" s="49"/>
      <c r="G143" s="48"/>
      <c r="H143" s="47">
        <f>D143*G143</f>
        <v>0</v>
      </c>
      <c r="I143" s="48"/>
    </row>
    <row r="144" spans="1:9" ht="371.25" x14ac:dyDescent="0.2">
      <c r="A144" s="45">
        <v>129</v>
      </c>
      <c r="B144" s="44">
        <v>383917</v>
      </c>
      <c r="C144" s="46" t="s">
        <v>152</v>
      </c>
      <c r="D144" s="47">
        <v>30</v>
      </c>
      <c r="E144" s="44" t="s">
        <v>24</v>
      </c>
      <c r="F144" s="49"/>
      <c r="G144" s="48"/>
      <c r="H144" s="47">
        <f>D144*G144</f>
        <v>0</v>
      </c>
      <c r="I144" s="48"/>
    </row>
    <row r="145" spans="1:9" ht="33.75" x14ac:dyDescent="0.2">
      <c r="A145" s="45">
        <v>130</v>
      </c>
      <c r="B145" s="44">
        <v>394803</v>
      </c>
      <c r="C145" s="46" t="s">
        <v>153</v>
      </c>
      <c r="D145" s="47">
        <v>35</v>
      </c>
      <c r="E145" s="44" t="s">
        <v>22</v>
      </c>
      <c r="F145" s="49"/>
      <c r="G145" s="48"/>
      <c r="H145" s="47">
        <f>D145*G145</f>
        <v>0</v>
      </c>
      <c r="I145" s="48"/>
    </row>
    <row r="146" spans="1:9" ht="409.5" x14ac:dyDescent="0.2">
      <c r="A146" s="45">
        <v>131</v>
      </c>
      <c r="B146" s="44">
        <v>400973</v>
      </c>
      <c r="C146" s="46" t="s">
        <v>154</v>
      </c>
      <c r="D146" s="47">
        <v>27</v>
      </c>
      <c r="E146" s="44" t="s">
        <v>22</v>
      </c>
      <c r="F146" s="49"/>
      <c r="G146" s="48"/>
      <c r="H146" s="47">
        <f>D146*G146</f>
        <v>0</v>
      </c>
      <c r="I146" s="48"/>
    </row>
    <row r="147" spans="1:9" ht="45" x14ac:dyDescent="0.2">
      <c r="A147" s="45">
        <v>132</v>
      </c>
      <c r="B147" s="44">
        <v>380053</v>
      </c>
      <c r="C147" s="46" t="s">
        <v>155</v>
      </c>
      <c r="D147" s="47">
        <v>4</v>
      </c>
      <c r="E147" s="44" t="s">
        <v>24</v>
      </c>
      <c r="F147" s="49"/>
      <c r="G147" s="48"/>
      <c r="H147" s="47">
        <f>D147*G147</f>
        <v>0</v>
      </c>
      <c r="I147" s="48"/>
    </row>
    <row r="148" spans="1:9" ht="409.5" x14ac:dyDescent="0.2">
      <c r="A148" s="45">
        <v>133</v>
      </c>
      <c r="B148" s="44">
        <v>398264</v>
      </c>
      <c r="C148" s="46" t="s">
        <v>156</v>
      </c>
      <c r="D148" s="47">
        <v>97</v>
      </c>
      <c r="E148" s="44" t="s">
        <v>22</v>
      </c>
      <c r="F148" s="49"/>
      <c r="G148" s="48"/>
      <c r="H148" s="47">
        <f>D148*G148</f>
        <v>0</v>
      </c>
      <c r="I148" s="48"/>
    </row>
    <row r="149" spans="1:9" ht="123.75" x14ac:dyDescent="0.2">
      <c r="A149" s="45">
        <v>134</v>
      </c>
      <c r="B149" s="44">
        <v>400959</v>
      </c>
      <c r="C149" s="46" t="s">
        <v>157</v>
      </c>
      <c r="D149" s="47">
        <v>2</v>
      </c>
      <c r="E149" s="44" t="s">
        <v>22</v>
      </c>
      <c r="F149" s="49"/>
      <c r="G149" s="48"/>
      <c r="H149" s="47">
        <f>D149*G149</f>
        <v>0</v>
      </c>
      <c r="I149" s="48"/>
    </row>
    <row r="150" spans="1:9" ht="78.75" x14ac:dyDescent="0.2">
      <c r="A150" s="45">
        <v>135</v>
      </c>
      <c r="B150" s="44">
        <v>379369</v>
      </c>
      <c r="C150" s="46" t="s">
        <v>158</v>
      </c>
      <c r="D150" s="47">
        <v>40</v>
      </c>
      <c r="E150" s="44" t="s">
        <v>22</v>
      </c>
      <c r="F150" s="49"/>
      <c r="G150" s="48"/>
      <c r="H150" s="47">
        <f>D150*G150</f>
        <v>0</v>
      </c>
      <c r="I150" s="48"/>
    </row>
    <row r="151" spans="1:9" ht="112.5" x14ac:dyDescent="0.2">
      <c r="A151" s="45">
        <v>136</v>
      </c>
      <c r="B151" s="44">
        <v>381683</v>
      </c>
      <c r="C151" s="46" t="s">
        <v>159</v>
      </c>
      <c r="D151" s="47">
        <v>4</v>
      </c>
      <c r="E151" s="44" t="s">
        <v>24</v>
      </c>
      <c r="F151" s="49"/>
      <c r="G151" s="48"/>
      <c r="H151" s="47">
        <f>D151*G151</f>
        <v>0</v>
      </c>
      <c r="I151" s="48"/>
    </row>
    <row r="152" spans="1:9" ht="112.5" x14ac:dyDescent="0.2">
      <c r="A152" s="45">
        <v>137</v>
      </c>
      <c r="B152" s="44">
        <v>394790</v>
      </c>
      <c r="C152" s="46" t="s">
        <v>160</v>
      </c>
      <c r="D152" s="47">
        <v>9</v>
      </c>
      <c r="E152" s="44" t="s">
        <v>22</v>
      </c>
      <c r="F152" s="49"/>
      <c r="G152" s="48"/>
      <c r="H152" s="47">
        <f>D152*G152</f>
        <v>0</v>
      </c>
      <c r="I152" s="48"/>
    </row>
    <row r="153" spans="1:9" ht="22.5" x14ac:dyDescent="0.2">
      <c r="A153" s="45">
        <v>138</v>
      </c>
      <c r="B153" s="44">
        <v>357132</v>
      </c>
      <c r="C153" s="46" t="s">
        <v>161</v>
      </c>
      <c r="D153" s="47">
        <v>82</v>
      </c>
      <c r="E153" s="44" t="s">
        <v>24</v>
      </c>
      <c r="F153" s="49"/>
      <c r="G153" s="48"/>
      <c r="H153" s="47">
        <f>D153*G153</f>
        <v>0</v>
      </c>
      <c r="I153" s="48"/>
    </row>
    <row r="154" spans="1:9" ht="22.5" x14ac:dyDescent="0.2">
      <c r="A154" s="45">
        <v>139</v>
      </c>
      <c r="B154" s="44">
        <v>357131</v>
      </c>
      <c r="C154" s="46" t="s">
        <v>162</v>
      </c>
      <c r="D154" s="47">
        <v>27</v>
      </c>
      <c r="E154" s="44" t="s">
        <v>24</v>
      </c>
      <c r="F154" s="49"/>
      <c r="G154" s="48"/>
      <c r="H154" s="47">
        <f>D154*G154</f>
        <v>0</v>
      </c>
      <c r="I154" s="48"/>
    </row>
    <row r="155" spans="1:9" ht="22.5" x14ac:dyDescent="0.2">
      <c r="A155" s="45">
        <v>140</v>
      </c>
      <c r="B155" s="44">
        <v>383918</v>
      </c>
      <c r="C155" s="46" t="s">
        <v>163</v>
      </c>
      <c r="D155" s="47">
        <v>29</v>
      </c>
      <c r="E155" s="44" t="s">
        <v>24</v>
      </c>
      <c r="F155" s="49"/>
      <c r="G155" s="48"/>
      <c r="H155" s="47">
        <f>D155*G155</f>
        <v>0</v>
      </c>
      <c r="I155" s="48"/>
    </row>
    <row r="156" spans="1:9" ht="56.25" x14ac:dyDescent="0.2">
      <c r="A156" s="45">
        <v>141</v>
      </c>
      <c r="B156" s="44">
        <v>400948</v>
      </c>
      <c r="C156" s="46" t="s">
        <v>164</v>
      </c>
      <c r="D156" s="47">
        <v>17</v>
      </c>
      <c r="E156" s="44" t="s">
        <v>22</v>
      </c>
      <c r="F156" s="49"/>
      <c r="G156" s="48"/>
      <c r="H156" s="47">
        <f>D156*G156</f>
        <v>0</v>
      </c>
      <c r="I156" s="48"/>
    </row>
    <row r="157" spans="1:9" ht="15" x14ac:dyDescent="0.25">
      <c r="A157" s="21"/>
      <c r="B157" s="6"/>
      <c r="C157" s="6"/>
      <c r="D157" s="6"/>
      <c r="E157" s="6"/>
      <c r="F157" s="6"/>
      <c r="G157" s="31" t="s">
        <v>165</v>
      </c>
      <c r="H157" s="42">
        <f>SUM(H16:H156)</f>
        <v>0</v>
      </c>
      <c r="I157" s="31"/>
    </row>
    <row r="159" spans="1:9" x14ac:dyDescent="0.2">
      <c r="A159" s="50" t="s">
        <v>166</v>
      </c>
      <c r="B159" s="51"/>
      <c r="C159" s="52"/>
      <c r="D159" s="53"/>
      <c r="E159" s="53"/>
      <c r="F159" s="53"/>
      <c r="G159" s="53"/>
      <c r="H159" s="53"/>
      <c r="I159" s="53"/>
    </row>
    <row r="160" spans="1:9" x14ac:dyDescent="0.2">
      <c r="A160" s="51"/>
      <c r="B160" s="51"/>
      <c r="C160" s="53"/>
      <c r="D160" s="53"/>
      <c r="E160" s="53"/>
      <c r="F160" s="53"/>
      <c r="G160" s="53"/>
      <c r="H160" s="53"/>
      <c r="I160" s="53"/>
    </row>
    <row r="162" spans="2:9" ht="15" x14ac:dyDescent="0.2">
      <c r="B162" s="54" t="s">
        <v>167</v>
      </c>
      <c r="C162" s="55"/>
      <c r="D162" s="55"/>
      <c r="E162" s="55"/>
      <c r="F162" s="55"/>
      <c r="G162" s="55"/>
      <c r="H162" s="55"/>
      <c r="I162" s="55"/>
    </row>
  </sheetData>
  <sheetProtection password="C6EC" sheet="1" objects="1" scenarios="1" formatCells="0" formatColumns="0" formatRows="0" insertColumns="0" insertRows="0" insertHyperlinks="0" deleteColumns="0" deleteRows="0" sort="0" autoFilter="0" pivotTables="0"/>
  <mergeCells count="28">
    <mergeCell ref="A157:F157"/>
    <mergeCell ref="A159:B160"/>
    <mergeCell ref="C159:I160"/>
    <mergeCell ref="B162:I16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2021-07-12T15:32:47Z</dcterms:created>
  <dcterms:modified xsi:type="dcterms:W3CDTF">2021-07-12T15:33:36Z</dcterms:modified>
</cp:coreProperties>
</file>