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6275" windowHeight="826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<sst xmlns="http://schemas.openxmlformats.org/spreadsheetml/2006/main" count="101" uniqueCount="69">
  <si>
    <t>PREFEITURA MUNICIPAL DE RODEIRO</t>
  </si>
  <si>
    <t>PROPOSTA DE PRECOS</t>
  </si>
  <si>
    <t>DADOS DA PROPOSTA DE PREÇOS</t>
  </si>
  <si>
    <t>Nº Processo</t>
  </si>
  <si>
    <t>Critério</t>
  </si>
  <si>
    <t xml:space="preserve">      2893/2021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</si>
  <si>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</si>
  <si>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</si>
  <si>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</si>
  <si>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</si>
  <si>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</si>
  <si>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</si>
  <si>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PNEUS, CAMARA DE AR, PROTETOR E RECAP PARA OS VEÍCULOS DA FROTA MUNICIPAL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</si>
  <si>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</si>
  <si>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</si>
  <si>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</si>
  <si>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</si>
  <si>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</si>
  <si>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</si>
  <si>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</si>
  <si>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</si>
  <si>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CÂMARA PARA PNEU 1000X20 RADIAL (PADRÃO DE QUALIDADE PIRELLI) </t>
  </si>
  <si>
    <t>UNID.</t>
  </si>
  <si>
    <t xml:space="preserve">PNEU 1000 R20 BORRACHUDO COM CÂMARA 16 LONAS (PADRAO DE QUALIDADE GOODYEAR)  </t>
  </si>
  <si>
    <t xml:space="preserve">PNEU 1000 R20 LISO COM CÂMARA 16 LONAS (PADRAO DE QUALIDADE GOODYEAR)  </t>
  </si>
  <si>
    <t xml:space="preserve">PNEU 1000X20 BORRACHUDO COM CÂMARA 16 LONAS (PADRAO DE QUALIDADE GOODYEAR) _x000D_
 </t>
  </si>
  <si>
    <t>UNIDADE</t>
  </si>
  <si>
    <t xml:space="preserve">PNEU 1000X20 LISO COM CÂMARA 16 LONAS (PADRAO DE QUALIDADE GOODYEAR)  </t>
  </si>
  <si>
    <t xml:space="preserve">PNEU 12.4.24 COM CÂMARA 10 LONAS (PADRAO DE QUALIDADE GOODYEAR) </t>
  </si>
  <si>
    <t xml:space="preserve">PNEU 12.5.80.18 SEM CÂMARA 10 LONAS (PADRAO DE QUALIDADE GOODYEAR) </t>
  </si>
  <si>
    <t xml:space="preserve">PNEU 1400X24 SEM CÂMARA  16 LONAS (PADRAO DE QUALIDADE GOODYEAR) </t>
  </si>
  <si>
    <t xml:space="preserve">PNEU 175/65 R14 SEM CÂMARA 4 LONAS (PADRAO DE QUALIDADE GOODYEAR, PIRELLI) </t>
  </si>
  <si>
    <t xml:space="preserve">PNEU 175/70 R13 SEM CÂMARA 4 LONAS (PADRAO DE QUALIDADE GOODYEAR, PIRELLI) </t>
  </si>
  <si>
    <t xml:space="preserve">PNEU 175/70 R14 SEM CÂMARA 4 LONAS (PADRAO DE QUALIDADE GOODYEAR, PIRELLI) </t>
  </si>
  <si>
    <t xml:space="preserve">PNEU 18.4.30 COM CÂMARA 12 LONAS (PADRÃO DE QUALIDADE GOODYEAR) </t>
  </si>
  <si>
    <t xml:space="preserve">PNEU 185/65 R14 SEM CÂMARA 4 LONAS (PADRAO DE QUALIDADE GOODYEAR, PIRELLI) </t>
  </si>
  <si>
    <t xml:space="preserve">PNEU 185/65 R15 SEM CÂMARA 4 LONAS (PADRAO DE QUALIDADE GOODYEAR, PIRELLI) </t>
  </si>
  <si>
    <t xml:space="preserve">PNEU 19.5 L24 SEM CÂMARA 12 LONAS (PADRAO DE QUALIDADE GOODYEAR) </t>
  </si>
  <si>
    <t xml:space="preserve">PNEU 195/55 R15 SEM CÂMARA  4 LONAS (PADRAO DE QUALIDADE GOODYEAR, PIRELLI) </t>
  </si>
  <si>
    <t xml:space="preserve">PNEU 195/65 R15 SEM CÂMARA  4 LONAS (PADRAO DE QUALIDADE GOODYEAR, PIRELLI) </t>
  </si>
  <si>
    <t xml:space="preserve">PNEU 20.5/60 R16 SEM CÂMARA 8 LONAS (PADRAO DE QUALIDADE GOODYEAR, PIRELLI) </t>
  </si>
  <si>
    <t xml:space="preserve">PNEU 205/70 R15 SEM CÂMARA 4 LONAS (PADRAO DE QUALIDADE GOODYEAR, PIRELLI) </t>
  </si>
  <si>
    <t xml:space="preserve">PNEU 215/75 R17.5 SEM CÂMARA 12 LONAS (PADRAO DE QUALIDADE GOODYEAR, PIRELLI) </t>
  </si>
  <si>
    <t xml:space="preserve">PNEU 225/70 R16 SEM CÂMARA 4 LONAS (PADRAO DE QUALIDADE GOODYEAR, PIRELLI) </t>
  </si>
  <si>
    <t xml:space="preserve">PNEU 265/70 R16 SEM CÂMARA 4 LONAS (PADRAO DE QUALIDADE GOODYEAR, PIRELLI) TEMPERATURE A. . (PADRAO DE QUALIDADE GOODYEAR, PIRELLI) _x000D_
</t>
  </si>
  <si>
    <t>PNEU 7.50X16 IMPLEMENTO AGRICOLA TRATOR PARA GRADE ARADORA BALDAN 14 X26 10 LONAS (PADRÃO DE  QUALIDADE GOODYEAR)</t>
  </si>
  <si>
    <t xml:space="preserve">PROTETOR PARA PNEU 1000X20 RADIAL (PADRÃO DE QUALIDADE PIRELLI) </t>
  </si>
  <si>
    <t xml:space="preserve">RECAPE PNEU 1000 R20 BURRACHUDO </t>
  </si>
  <si>
    <t xml:space="preserve">RECAPE PNEU 1000 R20 LISO </t>
  </si>
  <si>
    <t xml:space="preserve">RECAPE PNEU 1000X20 BORRACHUDO </t>
  </si>
  <si>
    <t xml:space="preserve">RECAPE PNEU 1000X20 LISO  </t>
  </si>
  <si>
    <t xml:space="preserve">RECAPE PNEU 12.4.24 </t>
  </si>
  <si>
    <t xml:space="preserve">RECAPE PNEU 12.5.80-18 </t>
  </si>
  <si>
    <t xml:space="preserve">RECAPE PNEU 1400X24 </t>
  </si>
  <si>
    <t xml:space="preserve">RECAPE PNEU 18.4.30 </t>
  </si>
  <si>
    <t xml:space="preserve">RECAPE PNEU 19.5.24 </t>
  </si>
  <si>
    <t xml:space="preserve">RECAPE PNEU 215/75R 17,5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</si>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</sst>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1246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60</v>
      </c>
      <c r="B15" s="40" t="s">
        <v>61</v>
      </c>
      <c r="C15" s="56" t="s">
        <v>62</v>
      </c>
      <c r="D15" s="40" t="s">
        <v>63</v>
      </c>
      <c r="E15" s="40" t="s">
        <v>64</v>
      </c>
      <c r="F15" s="40" t="s">
        <v>65</v>
      </c>
      <c r="G15" s="40" t="s">
        <v>66</v>
      </c>
      <c r="H15" s="40" t="s">
        <v>67</v>
      </c>
      <c r="I15" s="40" t="s">
        <v>68</v>
      </c>
    </row>
    <row r="16" spans="1:9" ht="22.5" x14ac:dyDescent="0.2">
      <c r="A16" s="40">
        <v>1</v>
      </c>
      <c r="B16" s="31">
        <v>400544</v>
      </c>
      <c r="C16" s="41" t="s">
        <v>21</v>
      </c>
      <c r="D16" s="42">
        <v>40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400542</v>
      </c>
      <c r="C17" s="46" t="s">
        <v>23</v>
      </c>
      <c r="D17" s="47">
        <v>30</v>
      </c>
      <c r="E17" s="44" t="s">
        <v>22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400543</v>
      </c>
      <c r="C18" s="46" t="s">
        <v>24</v>
      </c>
      <c r="D18" s="47">
        <v>70</v>
      </c>
      <c r="E18" s="44" t="s">
        <v>22</v>
      </c>
      <c r="F18" s="49"/>
      <c r="G18" s="48"/>
      <c r="H18" s="47">
        <f>D18*G18</f>
        <v>0</v>
      </c>
      <c r="I18" s="48"/>
    </row>
    <row r="19" spans="1:9" ht="33.75" x14ac:dyDescent="0.2">
      <c r="A19" s="45">
        <v>4</v>
      </c>
      <c r="B19" s="44">
        <v>356050</v>
      </c>
      <c r="C19" s="46" t="s">
        <v>25</v>
      </c>
      <c r="D19" s="47">
        <v>24</v>
      </c>
      <c r="E19" s="44" t="s">
        <v>26</v>
      </c>
      <c r="F19" s="49"/>
      <c r="G19" s="48"/>
      <c r="H19" s="47">
        <f>D19*G19</f>
        <v>0</v>
      </c>
      <c r="I19" s="48"/>
    </row>
    <row r="20" spans="1:9" ht="22.5" x14ac:dyDescent="0.2">
      <c r="A20" s="45">
        <v>5</v>
      </c>
      <c r="B20" s="44">
        <v>356043</v>
      </c>
      <c r="C20" s="46" t="s">
        <v>27</v>
      </c>
      <c r="D20" s="47">
        <v>16</v>
      </c>
      <c r="E20" s="44" t="s">
        <v>26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356036</v>
      </c>
      <c r="C21" s="46" t="s">
        <v>28</v>
      </c>
      <c r="D21" s="47">
        <v>6</v>
      </c>
      <c r="E21" s="44" t="s">
        <v>26</v>
      </c>
      <c r="F21" s="49"/>
      <c r="G21" s="48"/>
      <c r="H21" s="47">
        <f>D21*G21</f>
        <v>0</v>
      </c>
      <c r="I21" s="48"/>
    </row>
    <row r="22" spans="1:9" ht="22.5" x14ac:dyDescent="0.2">
      <c r="A22" s="45">
        <v>7</v>
      </c>
      <c r="B22" s="44">
        <v>356047</v>
      </c>
      <c r="C22" s="46" t="s">
        <v>29</v>
      </c>
      <c r="D22" s="47">
        <v>6</v>
      </c>
      <c r="E22" s="44" t="s">
        <v>26</v>
      </c>
      <c r="F22" s="49"/>
      <c r="G22" s="48"/>
      <c r="H22" s="47">
        <f>D22*G22</f>
        <v>0</v>
      </c>
      <c r="I22" s="48"/>
    </row>
    <row r="23" spans="1:9" ht="22.5" x14ac:dyDescent="0.2">
      <c r="A23" s="45">
        <v>8</v>
      </c>
      <c r="B23" s="44">
        <v>356038</v>
      </c>
      <c r="C23" s="46" t="s">
        <v>30</v>
      </c>
      <c r="D23" s="47">
        <v>12</v>
      </c>
      <c r="E23" s="44" t="s">
        <v>26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356041</v>
      </c>
      <c r="C24" s="46" t="s">
        <v>31</v>
      </c>
      <c r="D24" s="47">
        <v>38</v>
      </c>
      <c r="E24" s="44" t="s">
        <v>26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383614</v>
      </c>
      <c r="C25" s="46" t="s">
        <v>32</v>
      </c>
      <c r="D25" s="47">
        <v>8</v>
      </c>
      <c r="E25" s="44" t="s">
        <v>26</v>
      </c>
      <c r="F25" s="49"/>
      <c r="G25" s="48"/>
      <c r="H25" s="47">
        <f>D25*G25</f>
        <v>0</v>
      </c>
      <c r="I25" s="48"/>
    </row>
    <row r="26" spans="1:9" ht="22.5" x14ac:dyDescent="0.2">
      <c r="A26" s="45">
        <v>11</v>
      </c>
      <c r="B26" s="44">
        <v>356042</v>
      </c>
      <c r="C26" s="46" t="s">
        <v>33</v>
      </c>
      <c r="D26" s="47">
        <v>66</v>
      </c>
      <c r="E26" s="44" t="s">
        <v>26</v>
      </c>
      <c r="F26" s="49"/>
      <c r="G26" s="48"/>
      <c r="H26" s="47">
        <f>D26*G26</f>
        <v>0</v>
      </c>
      <c r="I26" s="48"/>
    </row>
    <row r="27" spans="1:9" ht="22.5" x14ac:dyDescent="0.2">
      <c r="A27" s="45">
        <v>12</v>
      </c>
      <c r="B27" s="44">
        <v>356035</v>
      </c>
      <c r="C27" s="46" t="s">
        <v>34</v>
      </c>
      <c r="D27" s="47">
        <v>6</v>
      </c>
      <c r="E27" s="44" t="s">
        <v>26</v>
      </c>
      <c r="F27" s="49"/>
      <c r="G27" s="48"/>
      <c r="H27" s="47">
        <f>D27*G27</f>
        <v>0</v>
      </c>
      <c r="I27" s="48"/>
    </row>
    <row r="28" spans="1:9" ht="22.5" x14ac:dyDescent="0.2">
      <c r="A28" s="45">
        <v>13</v>
      </c>
      <c r="B28" s="44">
        <v>356046</v>
      </c>
      <c r="C28" s="46" t="s">
        <v>35</v>
      </c>
      <c r="D28" s="47">
        <v>8</v>
      </c>
      <c r="E28" s="44" t="s">
        <v>26</v>
      </c>
      <c r="F28" s="49"/>
      <c r="G28" s="48"/>
      <c r="H28" s="47">
        <f>D28*G28</f>
        <v>0</v>
      </c>
      <c r="I28" s="48"/>
    </row>
    <row r="29" spans="1:9" ht="22.5" x14ac:dyDescent="0.2">
      <c r="A29" s="45">
        <v>14</v>
      </c>
      <c r="B29" s="44">
        <v>400540</v>
      </c>
      <c r="C29" s="46" t="s">
        <v>36</v>
      </c>
      <c r="D29" s="47">
        <v>28</v>
      </c>
      <c r="E29" s="44" t="s">
        <v>22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356039</v>
      </c>
      <c r="C30" s="46" t="s">
        <v>37</v>
      </c>
      <c r="D30" s="47">
        <v>6</v>
      </c>
      <c r="E30" s="44" t="s">
        <v>26</v>
      </c>
      <c r="F30" s="49"/>
      <c r="G30" s="48"/>
      <c r="H30" s="47">
        <f>D30*G30</f>
        <v>0</v>
      </c>
      <c r="I30" s="48"/>
    </row>
    <row r="31" spans="1:9" ht="22.5" x14ac:dyDescent="0.2">
      <c r="A31" s="45">
        <v>16</v>
      </c>
      <c r="B31" s="44">
        <v>400539</v>
      </c>
      <c r="C31" s="46" t="s">
        <v>38</v>
      </c>
      <c r="D31" s="47">
        <v>20</v>
      </c>
      <c r="E31" s="44" t="s">
        <v>22</v>
      </c>
      <c r="F31" s="49"/>
      <c r="G31" s="48"/>
      <c r="H31" s="47">
        <f>D31*G31</f>
        <v>0</v>
      </c>
      <c r="I31" s="48"/>
    </row>
    <row r="32" spans="1:9" ht="22.5" x14ac:dyDescent="0.2">
      <c r="A32" s="45">
        <v>17</v>
      </c>
      <c r="B32" s="44">
        <v>392280</v>
      </c>
      <c r="C32" s="46" t="s">
        <v>39</v>
      </c>
      <c r="D32" s="47">
        <v>12</v>
      </c>
      <c r="E32" s="44" t="s">
        <v>22</v>
      </c>
      <c r="F32" s="49"/>
      <c r="G32" s="48"/>
      <c r="H32" s="47">
        <f>D32*G32</f>
        <v>0</v>
      </c>
      <c r="I32" s="48"/>
    </row>
    <row r="33" spans="1:9" ht="22.5" x14ac:dyDescent="0.2">
      <c r="A33" s="45">
        <v>18</v>
      </c>
      <c r="B33" s="44">
        <v>400541</v>
      </c>
      <c r="C33" s="46" t="s">
        <v>40</v>
      </c>
      <c r="D33" s="47">
        <v>20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356044</v>
      </c>
      <c r="C34" s="46" t="s">
        <v>41</v>
      </c>
      <c r="D34" s="47">
        <v>10</v>
      </c>
      <c r="E34" s="44" t="s">
        <v>26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400538</v>
      </c>
      <c r="C35" s="46" t="s">
        <v>42</v>
      </c>
      <c r="D35" s="47">
        <v>40</v>
      </c>
      <c r="E35" s="44" t="s">
        <v>22</v>
      </c>
      <c r="F35" s="49"/>
      <c r="G35" s="48"/>
      <c r="H35" s="47">
        <f>D35*G35</f>
        <v>0</v>
      </c>
      <c r="I35" s="48"/>
    </row>
    <row r="36" spans="1:9" ht="22.5" x14ac:dyDescent="0.2">
      <c r="A36" s="45">
        <v>21</v>
      </c>
      <c r="B36" s="44">
        <v>356040</v>
      </c>
      <c r="C36" s="46" t="s">
        <v>43</v>
      </c>
      <c r="D36" s="47">
        <v>12</v>
      </c>
      <c r="E36" s="44" t="s">
        <v>26</v>
      </c>
      <c r="F36" s="49"/>
      <c r="G36" s="48"/>
      <c r="H36" s="47">
        <f>D36*G36</f>
        <v>0</v>
      </c>
      <c r="I36" s="48"/>
    </row>
    <row r="37" spans="1:9" ht="45" x14ac:dyDescent="0.2">
      <c r="A37" s="45">
        <v>22</v>
      </c>
      <c r="B37" s="44">
        <v>395899</v>
      </c>
      <c r="C37" s="46" t="s">
        <v>44</v>
      </c>
      <c r="D37" s="47">
        <v>12</v>
      </c>
      <c r="E37" s="44" t="s">
        <v>22</v>
      </c>
      <c r="F37" s="49"/>
      <c r="G37" s="48"/>
      <c r="H37" s="47">
        <f>D37*G37</f>
        <v>0</v>
      </c>
      <c r="I37" s="48"/>
    </row>
    <row r="38" spans="1:9" ht="33.75" x14ac:dyDescent="0.2">
      <c r="A38" s="45">
        <v>23</v>
      </c>
      <c r="B38" s="44">
        <v>395902</v>
      </c>
      <c r="C38" s="46" t="s">
        <v>45</v>
      </c>
      <c r="D38" s="47">
        <v>4</v>
      </c>
      <c r="E38" s="44" t="s">
        <v>22</v>
      </c>
      <c r="F38" s="49"/>
      <c r="G38" s="48"/>
      <c r="H38" s="47">
        <f>D38*G38</f>
        <v>0</v>
      </c>
      <c r="I38" s="48"/>
    </row>
    <row r="39" spans="1:9" ht="22.5" x14ac:dyDescent="0.2">
      <c r="A39" s="45">
        <v>24</v>
      </c>
      <c r="B39" s="44">
        <v>400545</v>
      </c>
      <c r="C39" s="46" t="s">
        <v>46</v>
      </c>
      <c r="D39" s="47">
        <v>40</v>
      </c>
      <c r="E39" s="44" t="s">
        <v>22</v>
      </c>
      <c r="F39" s="49"/>
      <c r="G39" s="48"/>
      <c r="H39" s="47">
        <f>D39*G39</f>
        <v>0</v>
      </c>
      <c r="I39" s="48"/>
    </row>
    <row r="40" spans="1:9" x14ac:dyDescent="0.2">
      <c r="A40" s="45">
        <v>25</v>
      </c>
      <c r="B40" s="44">
        <v>356056</v>
      </c>
      <c r="C40" s="46" t="s">
        <v>47</v>
      </c>
      <c r="D40" s="47">
        <v>20</v>
      </c>
      <c r="E40" s="44" t="s">
        <v>26</v>
      </c>
      <c r="F40" s="49"/>
      <c r="G40" s="48"/>
      <c r="H40" s="47">
        <f>D40*G40</f>
        <v>0</v>
      </c>
      <c r="I40" s="48"/>
    </row>
    <row r="41" spans="1:9" x14ac:dyDescent="0.2">
      <c r="A41" s="45">
        <v>26</v>
      </c>
      <c r="B41" s="44">
        <v>356051</v>
      </c>
      <c r="C41" s="46" t="s">
        <v>48</v>
      </c>
      <c r="D41" s="47">
        <v>40</v>
      </c>
      <c r="E41" s="44" t="s">
        <v>26</v>
      </c>
      <c r="F41" s="49"/>
      <c r="G41" s="48"/>
      <c r="H41" s="47">
        <f>D41*G41</f>
        <v>0</v>
      </c>
      <c r="I41" s="48"/>
    </row>
    <row r="42" spans="1:9" x14ac:dyDescent="0.2">
      <c r="A42" s="45">
        <v>27</v>
      </c>
      <c r="B42" s="44">
        <v>400546</v>
      </c>
      <c r="C42" s="46" t="s">
        <v>49</v>
      </c>
      <c r="D42" s="47">
        <v>20</v>
      </c>
      <c r="E42" s="44" t="s">
        <v>22</v>
      </c>
      <c r="F42" s="49"/>
      <c r="G42" s="48"/>
      <c r="H42" s="47">
        <f>D42*G42</f>
        <v>0</v>
      </c>
      <c r="I42" s="48"/>
    </row>
    <row r="43" spans="1:9" x14ac:dyDescent="0.2">
      <c r="A43" s="45">
        <v>28</v>
      </c>
      <c r="B43" s="44">
        <v>356055</v>
      </c>
      <c r="C43" s="46" t="s">
        <v>50</v>
      </c>
      <c r="D43" s="47">
        <v>20</v>
      </c>
      <c r="E43" s="44" t="s">
        <v>26</v>
      </c>
      <c r="F43" s="49"/>
      <c r="G43" s="48"/>
      <c r="H43" s="47">
        <f>D43*G43</f>
        <v>0</v>
      </c>
      <c r="I43" s="48"/>
    </row>
    <row r="44" spans="1:9" x14ac:dyDescent="0.2">
      <c r="A44" s="45">
        <v>29</v>
      </c>
      <c r="B44" s="44">
        <v>356054</v>
      </c>
      <c r="C44" s="46" t="s">
        <v>51</v>
      </c>
      <c r="D44" s="47">
        <v>6</v>
      </c>
      <c r="E44" s="44" t="s">
        <v>26</v>
      </c>
      <c r="F44" s="49"/>
      <c r="G44" s="48"/>
      <c r="H44" s="47">
        <f>D44*G44</f>
        <v>0</v>
      </c>
      <c r="I44" s="48"/>
    </row>
    <row r="45" spans="1:9" x14ac:dyDescent="0.2">
      <c r="A45" s="45">
        <v>30</v>
      </c>
      <c r="B45" s="44">
        <v>378853</v>
      </c>
      <c r="C45" s="46" t="s">
        <v>52</v>
      </c>
      <c r="D45" s="47">
        <v>6</v>
      </c>
      <c r="E45" s="44" t="s">
        <v>26</v>
      </c>
      <c r="F45" s="49"/>
      <c r="G45" s="48"/>
      <c r="H45" s="47">
        <f>D45*G45</f>
        <v>0</v>
      </c>
      <c r="I45" s="48"/>
    </row>
    <row r="46" spans="1:9" x14ac:dyDescent="0.2">
      <c r="A46" s="45">
        <v>31</v>
      </c>
      <c r="B46" s="44">
        <v>356057</v>
      </c>
      <c r="C46" s="46" t="s">
        <v>53</v>
      </c>
      <c r="D46" s="47">
        <v>20</v>
      </c>
      <c r="E46" s="44" t="s">
        <v>26</v>
      </c>
      <c r="F46" s="49"/>
      <c r="G46" s="48"/>
      <c r="H46" s="47">
        <f>D46*G46</f>
        <v>0</v>
      </c>
      <c r="I46" s="48"/>
    </row>
    <row r="47" spans="1:9" x14ac:dyDescent="0.2">
      <c r="A47" s="45">
        <v>32</v>
      </c>
      <c r="B47" s="44">
        <v>356053</v>
      </c>
      <c r="C47" s="46" t="s">
        <v>54</v>
      </c>
      <c r="D47" s="47">
        <v>6</v>
      </c>
      <c r="E47" s="44" t="s">
        <v>26</v>
      </c>
      <c r="F47" s="49"/>
      <c r="G47" s="48"/>
      <c r="H47" s="47">
        <f>D47*G47</f>
        <v>0</v>
      </c>
      <c r="I47" s="48"/>
    </row>
    <row r="48" spans="1:9" x14ac:dyDescent="0.2">
      <c r="A48" s="45">
        <v>33</v>
      </c>
      <c r="B48" s="44">
        <v>356052</v>
      </c>
      <c r="C48" s="46" t="s">
        <v>55</v>
      </c>
      <c r="D48" s="47">
        <v>6</v>
      </c>
      <c r="E48" s="44" t="s">
        <v>26</v>
      </c>
      <c r="F48" s="49"/>
      <c r="G48" s="48"/>
      <c r="H48" s="47">
        <f>D48*G48</f>
        <v>0</v>
      </c>
      <c r="I48" s="48"/>
    </row>
    <row r="49" spans="1:9" x14ac:dyDescent="0.2">
      <c r="A49" s="45">
        <v>34</v>
      </c>
      <c r="B49" s="44">
        <v>378854</v>
      </c>
      <c r="C49" s="46" t="s">
        <v>56</v>
      </c>
      <c r="D49" s="47">
        <v>20</v>
      </c>
      <c r="E49" s="44" t="s">
        <v>26</v>
      </c>
      <c r="F49" s="49"/>
      <c r="G49" s="48"/>
      <c r="H49" s="47">
        <f>D49*G49</f>
        <v>0</v>
      </c>
      <c r="I49" s="48"/>
    </row>
    <row r="50" spans="1:9" ht="15" x14ac:dyDescent="0.25">
      <c r="A50" s="21"/>
      <c r="B50" s="6"/>
      <c r="C50" s="6"/>
      <c r="D50" s="6"/>
      <c r="E50" s="6"/>
      <c r="F50" s="6"/>
      <c r="G50" s="31" t="s">
        <v>57</v>
      </c>
      <c r="H50" s="42">
        <f>SUM(H16:H49)</f>
        <v>0</v>
      </c>
      <c r="I50" s="31"/>
    </row>
    <row r="52" spans="1:9" x14ac:dyDescent="0.2">
      <c r="A52" s="50" t="s">
        <v>58</v>
      </c>
      <c r="B52" s="51"/>
      <c r="C52" s="52"/>
      <c r="D52" s="53"/>
      <c r="E52" s="53"/>
      <c r="F52" s="53"/>
      <c r="G52" s="53"/>
      <c r="H52" s="53"/>
      <c r="I52" s="53"/>
    </row>
    <row r="53" spans="1:9" x14ac:dyDescent="0.2">
      <c r="A53" s="51"/>
      <c r="B53" s="51"/>
      <c r="C53" s="53"/>
      <c r="D53" s="53"/>
      <c r="E53" s="53"/>
      <c r="F53" s="53"/>
      <c r="G53" s="53"/>
      <c r="H53" s="53"/>
      <c r="I53" s="53"/>
    </row>
    <row r="55" spans="1:9" ht="15" x14ac:dyDescent="0.2">
      <c r="B55" s="54" t="s">
        <v>59</v>
      </c>
      <c r="C55" s="55"/>
      <c r="D55" s="55"/>
      <c r="E55" s="55"/>
      <c r="F55" s="55"/>
      <c r="G55" s="55"/>
      <c r="H55" s="55"/>
      <c r="I55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50:F50"/>
    <mergeCell ref="A52:B53"/>
    <mergeCell ref="C52:I53"/>
    <mergeCell ref="B55:I55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2021-05-18T14:22:24Z</dcterms:created>
  <dcterms:modified xsi:type="dcterms:W3CDTF">2021-05-18T14:23:01Z</dcterms:modified>
</cp:coreProperties>
</file>