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2995" windowHeight="12090"/>
  </bookViews>
  <sheets>
    <sheet name="Proposta" sheetId="1" r:id="rId1"/>
  </sheets>
  <calcPr calcId="145621"/>
</workbook>
</file>

<file path=xl/calcChain.xml><?xml version="1.0" encoding="utf-8"?>
<calcChain xmlns="http://schemas.openxmlformats.org/spreadsheetml/2006/main">
  <c r="H728" i="1" l="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<sst xmlns="http://schemas.openxmlformats.org/spreadsheetml/2006/main" count="1457" uniqueCount="762">
  <si>
    <t>PREFEITURA MUNICIPAL DE RODEIRO</t>
  </si>
  <si>
    <t>PROPOSTA DE PRECOS</t>
  </si>
  <si>
    <t>DADOS DA PROPOSTA DE PREÇOS</t>
  </si>
  <si>
    <t>Nº Processo</t>
  </si>
  <si>
    <t>Critério</t>
  </si>
  <si>
    <t xml:space="preserve">      2738/2021</t>
  </si>
  <si>
    <t>Menor Preço - Item</t>
  </si>
  <si>
    <t>Data</t>
  </si>
  <si>
    <t>Prazo Entrega</t>
  </si>
  <si>
    <t>Condição de Pagamento</t>
  </si>
  <si>
    <t xml:space="preserve">Validade da Proposta          </t>
  </si>
  <si>
    <t>Finalidade</t>
  </si>
  <si>
    <t>AQUISIÇÃO DE MATERIAIS DE CONSTRUÇÃO, MÁQUINAS/QUIPAMENTOS E FERRAMENTAS PARA ATENDIMENTO AS SECRETARIAS MUNICIPAIS.</t>
  </si>
  <si>
    <t>IDENTIFICAÇAO DO PROPONENTE/PROPOSTA</t>
  </si>
  <si>
    <t>RAZÃO SOCIAL</t>
  </si>
  <si>
    <t>CNPJ/CPF</t>
  </si>
  <si>
    <t>ENDEREÇO</t>
  </si>
  <si>
    <t>INSC.ESTADUAL</t>
  </si>
  <si>
    <t>INSC.MUNIC</t>
  </si>
  <si>
    <t>EMAIL</t>
  </si>
  <si>
    <t>FONE</t>
  </si>
  <si>
    <t xml:space="preserve">ABRACADEIRA DE METAL 1" </t>
  </si>
  <si>
    <t>UNID.</t>
  </si>
  <si>
    <t xml:space="preserve">ABRAÇADEIRA DE NAILON 2,5MM X 100MM. PADRÃO DE QUALIDADE  HELLERMAN. </t>
  </si>
  <si>
    <t xml:space="preserve">ABRAÇADEIRA DE NAILON 280MM X 4,8MM. PADRÃO DE QUALIDADE  HELLERMAN. </t>
  </si>
  <si>
    <t xml:space="preserve">ABRAÇADEIRA DE NAILON 400MM X 4,8MM. PADRÃO DE QUALIDADE  HELLERMAN. </t>
  </si>
  <si>
    <t xml:space="preserve">ABRAÇADEIRA DE NAILON 7,6MM X 390MM. PADRÃO DE QUALIDADE  HELLERMAN. </t>
  </si>
  <si>
    <t xml:space="preserve">ABRACADEIRA TIPO U 1 1/2" </t>
  </si>
  <si>
    <t>UNIDADE</t>
  </si>
  <si>
    <t xml:space="preserve">ABRAÇADEIRA U 1 1/2". </t>
  </si>
  <si>
    <t xml:space="preserve">ABRAÇADEIRA U 1/2" </t>
  </si>
  <si>
    <t xml:space="preserve">ABRAÇADEIRA U 3/4". </t>
  </si>
  <si>
    <t xml:space="preserve">ACABAMENTO PARA VALVULA ABS </t>
  </si>
  <si>
    <t xml:space="preserve">ADAPTADOR 3/4 CLASSE A (PADRAO DE QUALIDADE PLASTUBOS, KRONA) </t>
  </si>
  <si>
    <t xml:space="preserve">ADAPTADOR FLANGE 1" (PADRAO DE QUALIDADE PLASTUBOS, KRONA, TIGRE) </t>
  </si>
  <si>
    <t xml:space="preserve">ADAPTADOR PARA TOMADA (PADRAO DE QUALIDADE ILUMI) </t>
  </si>
  <si>
    <t xml:space="preserve">ALICATE 8". </t>
  </si>
  <si>
    <t xml:space="preserve">ALICATE DE CORTE. </t>
  </si>
  <si>
    <t xml:space="preserve">ALICATE MEDIO (PADRAO DE QUALIDADE TRAMONTINA) </t>
  </si>
  <si>
    <t xml:space="preserve">ANEL DE BORRACHA DE 100MM CLASSE A (PADRAO DE QUALIDADE PLASTUBOS) </t>
  </si>
  <si>
    <t xml:space="preserve">ANEL DE VEDACAO PARA VASO SANITARIO (PADRAO DE QUALIDADE PULVITEC) </t>
  </si>
  <si>
    <t xml:space="preserve">ANTIFERRUGEM SPRAY 300ML (PADRAO DE QUALIDADE LUB FAST, MUNDIAL) </t>
  </si>
  <si>
    <t xml:space="preserve">ARAME RECOZIDO (PADRAO DE QUALIDADE FIO 18) </t>
  </si>
  <si>
    <t>KILO</t>
  </si>
  <si>
    <t xml:space="preserve">ARCO PARA SERRA (PADRAO DE QUALIDADE STARRET, TRAMONTINA) </t>
  </si>
  <si>
    <t xml:space="preserve">AREIA </t>
  </si>
  <si>
    <t>METRO CUB</t>
  </si>
  <si>
    <t xml:space="preserve">ARGAMASSA 20KG (PADRAO DE QUALIDADE QUARTZOLIT) </t>
  </si>
  <si>
    <t>PACOTE</t>
  </si>
  <si>
    <t xml:space="preserve">ARGAMASSA ACII INTERNO E EXTERNO CINZA 20KG PADRÃO DE QUALIDADE QUARTZOLIT </t>
  </si>
  <si>
    <t xml:space="preserve">ARGAMASSA ACIII INTERNO E EXTERNO CINZA 20KG PADRÃO DE QUALIDADE QUARTZOLIT </t>
  </si>
  <si>
    <t xml:space="preserve">ARGAMASSA PISO SOBRE PISO INTERNO E EXTERNO CINZA 20KG PADRÃO DE QUALIDADE QUARTZOLIT </t>
  </si>
  <si>
    <t xml:space="preserve">ARGILA (PADRAO DE QUALIDADE IDEAL) </t>
  </si>
  <si>
    <t xml:space="preserve">ARMACAO PARA ROLDANA PESADA (PADRAO ENERGISA) </t>
  </si>
  <si>
    <t xml:space="preserve">ARMARIO PARA BANHEIRO 1 PORTA COM ESPELHO PEQUENO (PADRAO DE QUALIDADE HERC) </t>
  </si>
  <si>
    <t xml:space="preserve">ARRUELA 1/4" (PADRAO DE QUALIDADE JOMARCA, BELLENUS) </t>
  </si>
  <si>
    <t xml:space="preserve">ARRUELA PARA ELETRODUTO 1 1/2". PADRÃO ENERGISA. </t>
  </si>
  <si>
    <t xml:space="preserve">ARRUELA PARA ELETRODUTO 1". PADRÃO ENERGISA. </t>
  </si>
  <si>
    <t xml:space="preserve">ARRUELA PARA ELETRODUTO 1/2". PADRÃO ENERGISA. </t>
  </si>
  <si>
    <t xml:space="preserve">ARRUELA PARA ELETRODUTO 3/4". PADRÃO ENERGISA. </t>
  </si>
  <si>
    <t xml:space="preserve">ASSENTO PARA VASO SANITARIO (PADRAO DE QUALIDADE HERC) </t>
  </si>
  <si>
    <t xml:space="preserve">ASSENTO PARA VASO SANITÁRIO PNE PADRÃO DE QUALIDADE CELITE/INCEPA </t>
  </si>
  <si>
    <t xml:space="preserve">BACIA PARA PINTURA (PADRAO DE QUALIDADE PLASBOM, ATLAS) </t>
  </si>
  <si>
    <t xml:space="preserve">BALAUSTRE 59,5 X 13,5 X 14 CM, COM REFORÇO DE FERRAGEM </t>
  </si>
  <si>
    <t xml:space="preserve">BALAUSTRE 60 X 16,5 X 15,5 CM, COM REFORÇO DE FERRAGEM </t>
  </si>
  <si>
    <t xml:space="preserve">BALAUSTRE 73 X 16,5 X 15,5 CM, COM REFORÇO DE FERRAGEM </t>
  </si>
  <si>
    <t xml:space="preserve">BALDE PLASTICO 12 LITROS (PADRAO DE QUALIDADE TERRAPLAST) </t>
  </si>
  <si>
    <t xml:space="preserve">BARRA DE APOIO CROMADA PARA PNE (DIMENSÕES CONFORME NBR9050)  </t>
  </si>
  <si>
    <t xml:space="preserve">BARRA ROSQUEADA 1/2 </t>
  </si>
  <si>
    <t xml:space="preserve">BARRA ROSQUEADA 1/4 </t>
  </si>
  <si>
    <t xml:space="preserve">BARRA ROSQUEADA 3/16 </t>
  </si>
  <si>
    <t xml:space="preserve">BARRA ROSQUEADA 3/4 </t>
  </si>
  <si>
    <t xml:space="preserve">BARRA ROSQUEADA 3/8 </t>
  </si>
  <si>
    <t xml:space="preserve">BARRA ROSQUEADA 5/16 </t>
  </si>
  <si>
    <t xml:space="preserve">BARRA ROSQUEADA 5/8 </t>
  </si>
  <si>
    <t xml:space="preserve">BARRA ROSQUEADA 7/16 </t>
  </si>
  <si>
    <t xml:space="preserve">BARRAMENTO PENTE BIFÁSICO. </t>
  </si>
  <si>
    <t xml:space="preserve">BARRAMENTO PENTE MONOFÁSICO. </t>
  </si>
  <si>
    <t xml:space="preserve">BARRAMENTO PENTE TRIFÁSICO. </t>
  </si>
  <si>
    <t xml:space="preserve">BLOCO CIMENTO 10CM </t>
  </si>
  <si>
    <t xml:space="preserve">BLOCO CIMENTO 15 CM VASADO </t>
  </si>
  <si>
    <t xml:space="preserve">BLOCO CIMENTO 15CM </t>
  </si>
  <si>
    <t xml:space="preserve">BLOCO CIMENTO 20CM </t>
  </si>
  <si>
    <t xml:space="preserve">BLOCO CIMENTO 20CM VASADO </t>
  </si>
  <si>
    <t xml:space="preserve">BOIA PARA CAIXA D'AGUA (PADRAO DE QUALIDADE AMANCO) </t>
  </si>
  <si>
    <t xml:space="preserve">BOTA PVC BRANCA CANO LONGO. </t>
  </si>
  <si>
    <t>PAR</t>
  </si>
  <si>
    <t xml:space="preserve">BOTINA EM COURO LEGITIMO COM ZIPPER SOLADO DE BORRACHA (PADRÃO QUALIDADE JALI) </t>
  </si>
  <si>
    <t xml:space="preserve">BRACO PARA CHUVEIRO ALUMINIO (PADRAO DE QUALIDADE FAME, PRINOX, DARIN) </t>
  </si>
  <si>
    <t xml:space="preserve">BRITA Nº 0 </t>
  </si>
  <si>
    <t>TONELADA</t>
  </si>
  <si>
    <t xml:space="preserve">BRITA Nº 01 </t>
  </si>
  <si>
    <t xml:space="preserve">BROCA 1/4 (PADRAO DE QUALIDADE IRWIN) </t>
  </si>
  <si>
    <t xml:space="preserve">BROCA DE ACO RAPIDO 7/64 (PADRAO DE QUALIDADE IRWIN) </t>
  </si>
  <si>
    <t xml:space="preserve">BROCA DE ACO RAPIDO 9/64 (PADRAO DE QUALIDADE IRWIN) </t>
  </si>
  <si>
    <t xml:space="preserve">BROCA DE VIDEA N. 5/16 (PADRAO DE QUALIDADE IRWIN) </t>
  </si>
  <si>
    <t xml:space="preserve">BROCA P/ FERRO E MADEIRA 06 (PADRAO DE QUALIDADE IRWIN) </t>
  </si>
  <si>
    <t xml:space="preserve">BROCA PARA FERRO E MADEIRA 10 (PADRAO DE QUALIDADE IRWIN) </t>
  </si>
  <si>
    <t xml:space="preserve">BROCA PARA FERRO/MADEIRA N. 12 NACIONAL (PADRAO DE QUALIDADE IRWIN) </t>
  </si>
  <si>
    <t xml:space="preserve">BROCA PARA PAREDE N. 10 NACIONAL (PADRAO DE QUALIDADE </t>
  </si>
  <si>
    <t xml:space="preserve">BROCA PARA PAREDE N. 12 NACIONAL (PADRAO DE QUALIDADE IRWIN) </t>
  </si>
  <si>
    <t xml:space="preserve">BROCA PARA PAREDE N. 6 NACIONAL (PADRAO DE QUALIDADE IRWIN) </t>
  </si>
  <si>
    <t xml:space="preserve">BROCA PARA PAREDE N. 8 NACIONAL (PADRAO DE QUALIDADE IRWIN) </t>
  </si>
  <si>
    <t xml:space="preserve">BROCHA DE CABO DE PLASTICO QUADRADA (PADRAO DE QUALIDADE ATLAS) </t>
  </si>
  <si>
    <t xml:space="preserve">BUCHA ALUMINIO 1" (PADRAO ENERGISA) </t>
  </si>
  <si>
    <t xml:space="preserve">BUCHA ALUMINIO 3/4" (PADRAO ENERGISA) </t>
  </si>
  <si>
    <t xml:space="preserve">BUCHA MT PARTIDA 089STD A6948307027. </t>
  </si>
  <si>
    <t>PECA</t>
  </si>
  <si>
    <t xml:space="preserve">BUCHA N. 10 (PADRAO DE QUALIDADE IV PLAST) </t>
  </si>
  <si>
    <t xml:space="preserve">BUCHA N. 8 (PADRAO DE QUALIDADE IV PLAST) </t>
  </si>
  <si>
    <t xml:space="preserve">BUCHA PARA ELETRODUTO 1". PADRÃO ENERGISA. </t>
  </si>
  <si>
    <t xml:space="preserve">BUCHA PARA ELETRODUTO 1/2". PADRÃO ENERGISA. </t>
  </si>
  <si>
    <t xml:space="preserve">BUCHA PARA ELETRODUTO 11/2". PADRÃO ENERGISA. </t>
  </si>
  <si>
    <t xml:space="preserve">BUCHA PARA ELETRODUTO 3/4". PADRÃO ENERGISA. </t>
  </si>
  <si>
    <t xml:space="preserve">BUCHA PARA LAJOTA 10MM. </t>
  </si>
  <si>
    <t xml:space="preserve">BUCHA PARA LAJOTA 12MM. </t>
  </si>
  <si>
    <t xml:space="preserve">BUCHA PARA LAJOTA 6MM. </t>
  </si>
  <si>
    <t xml:space="preserve">BUCHA PARA LAJOTA 8MM. </t>
  </si>
  <si>
    <t xml:space="preserve">CABECOTE ALUMINIO 1" (PADRAO ENERGISA) </t>
  </si>
  <si>
    <t xml:space="preserve">CABINHO 1,5MM (PADRAO ENERGISA) </t>
  </si>
  <si>
    <t>METRO</t>
  </si>
  <si>
    <t xml:space="preserve">CABINHO 2,5MM (PADRAO ENERGISA) </t>
  </si>
  <si>
    <t xml:space="preserve">CABO 10MM AZUL NAX (PADRAO DE QUALIDADE CONDUMIG, CORFIO) </t>
  </si>
  <si>
    <t xml:space="preserve">CABO 10MM PRETO NAX (PADRAO DE QUALIDADE CONDUMIG, CORFIO) </t>
  </si>
  <si>
    <t xml:space="preserve">CABO AZUL 16MM SINTENAX (PADRAO DE QUALIDADE CONDUMIG, CORFIO) </t>
  </si>
  <si>
    <t xml:space="preserve">CABO DE COBRE NU 16MM </t>
  </si>
  <si>
    <t>CABO DE REDE TRANSMISSÃO DE DADOS U/UTP  24 AWGX4P CMX AZUL (PADRÃO QUALIDADE SOHO PLUS  CAT.5E / FURUCAWA)</t>
  </si>
  <si>
    <t xml:space="preserve">CABO FLEXIVEL 0,75MM. </t>
  </si>
  <si>
    <t xml:space="preserve">CABO FLEXIVEL 1,00MM. </t>
  </si>
  <si>
    <t xml:space="preserve">CABO FLEXIVEL 1,50MM. </t>
  </si>
  <si>
    <t xml:space="preserve">CABO FLEXIVEL 10,00MM. </t>
  </si>
  <si>
    <t xml:space="preserve">CABO FLEXIVEL 10MM (PADRAO DE QUALIDADE CONDUMIG, CONFIO) </t>
  </si>
  <si>
    <t xml:space="preserve">CABO FLEXIVEL 2,50MM. </t>
  </si>
  <si>
    <t xml:space="preserve">CABO FLEXIVEL 4,00MM. </t>
  </si>
  <si>
    <t xml:space="preserve">CABO FLEXIVEL 4MM (PADRAO DE QUALIDADE CONDUMIG, CONFIO) </t>
  </si>
  <si>
    <t xml:space="preserve">CABO FLEXIVEL 6,00MM. </t>
  </si>
  <si>
    <t xml:space="preserve">CABO PARA PA E ENXADA (PADRAO DE QUALIDADE TRAMONTINA) </t>
  </si>
  <si>
    <t xml:space="preserve">CABO PARALELO 1,5MM. </t>
  </si>
  <si>
    <t xml:space="preserve">CABO PARALELO 2,5MM. </t>
  </si>
  <si>
    <t xml:space="preserve">CABO PARALELO 4,0MM. </t>
  </si>
  <si>
    <t xml:space="preserve">CABO PP 2X1,5MM. </t>
  </si>
  <si>
    <t xml:space="preserve">CABO PP 2X2,5MM. </t>
  </si>
  <si>
    <t xml:space="preserve">CABO PP 2X4,0MM. </t>
  </si>
  <si>
    <t xml:space="preserve">CABO PP 2X6,0MM. </t>
  </si>
  <si>
    <t xml:space="preserve">CABO PP 3X1,5MM. </t>
  </si>
  <si>
    <t xml:space="preserve">CABO PP 3X2,5MM. </t>
  </si>
  <si>
    <t xml:space="preserve">CABO PP 3X4,0MM. </t>
  </si>
  <si>
    <t xml:space="preserve">CABO PP 3X6,0MM. </t>
  </si>
  <si>
    <t xml:space="preserve">CABO PP FLEXIVEL 2X1,5MM (PADRAO DE QUALIDADE CONDUMIG, CONFIO) </t>
  </si>
  <si>
    <t xml:space="preserve">CABO QUADRUPLEX 10MM. </t>
  </si>
  <si>
    <t xml:space="preserve">CABO QUADRUPLEX 16MM. </t>
  </si>
  <si>
    <t xml:space="preserve">CABO QUADRUPLEX 25MM. </t>
  </si>
  <si>
    <t xml:space="preserve">CABO QUADRUPLEX MM. </t>
  </si>
  <si>
    <t xml:space="preserve">CABO TELEFONE RJ 11 COM TERMINAIS. </t>
  </si>
  <si>
    <t xml:space="preserve">CABO TRIPLEX 10MM. </t>
  </si>
  <si>
    <t xml:space="preserve">CABO TRIPLEX 16MM. </t>
  </si>
  <si>
    <t xml:space="preserve">CABO TRIPLEX 25MM. </t>
  </si>
  <si>
    <t xml:space="preserve">CABO TRIPLEX 35MM. </t>
  </si>
  <si>
    <t xml:space="preserve">CABO XLPE 10MM 1KV AZUL (PADRAO DE QUALIDADE CONDUMIG, CORFIO) </t>
  </si>
  <si>
    <t xml:space="preserve">CABO XLPE 10MM 1KV PRETO (PADRAO DE QUALIDADE CONDUMIG, CORFIO) </t>
  </si>
  <si>
    <t xml:space="preserve">CABO XLPE 16MM </t>
  </si>
  <si>
    <t xml:space="preserve">CABO XLPE 25MM </t>
  </si>
  <si>
    <t xml:space="preserve">CAIXA D'AGUA 1000 LITROS (PADRAO DE QUALIDADE FORT LEVE, ETERNIT, ISDRALIT) </t>
  </si>
  <si>
    <t xml:space="preserve">CAIXA D'AGUA 500 LITROS (PADRAO DE QUALIDADE FORT LEVE, ETERNIT, ISDRALIT) </t>
  </si>
  <si>
    <t xml:space="preserve">CAIXA DE DESCARGA (PADRAO DE QUALIDADE PLASTUBOS) </t>
  </si>
  <si>
    <t xml:space="preserve">CAIXA DE GORDURA 250X230X75 (PADRAO DE QUALIDADE KRONA, PLASTUBOS) </t>
  </si>
  <si>
    <t xml:space="preserve">CAIXA DE INSPECAO PARA ATERRAMENTO GRANDE (PADRAO ENERGISA) </t>
  </si>
  <si>
    <t xml:space="preserve">CAIXA DE LUZ DE LAJE FERRO (PADRAO DE QUALIDADE PLASMAR) </t>
  </si>
  <si>
    <t xml:space="preserve">CAIXA DE LUZ DE PAREDE 4X2 PVC (PADRAO DE QUALIDADE KRONA, TRAMONTINA) </t>
  </si>
  <si>
    <t xml:space="preserve">CAIXA DE PAREDE 4X4 PVC (PADRAO DE QUALIDADE KRONA, TRAMONTINA) </t>
  </si>
  <si>
    <t xml:space="preserve">CAIXA DE PASSAGEM 15X15 EMB. (PADRAO DE QUALIDADE GOMES) </t>
  </si>
  <si>
    <t xml:space="preserve">CAIXA GRANDE PADRAO BIFASICA POLICARBONATO (PADRAO ENERGISA) </t>
  </si>
  <si>
    <t xml:space="preserve">CAIXA PEQUENA MONOFASICA POLICARBONATO (PADRAO ENERGISA) </t>
  </si>
  <si>
    <t xml:space="preserve">CAIXA PVC 2X4. </t>
  </si>
  <si>
    <t xml:space="preserve">CAIXA PVC 4X4. </t>
  </si>
  <si>
    <t>CALÇADO DE SEGURANÇA TIPO BOTINA, FECHAMENTO EM ELÁSTICO PRETO NAS LATERAIS, CONFECCIONADO EM COURO  CURTIDO AO CROMO NA COR PRETA, PALMILHA DE MONTAGEM EM NÃO TECIDO, FORRO DA GÁSPEA EM NÃO TECIDO NA COR CINZA, SOLADO DE POLIURETANO BIDENSIDADE NA COR CINZA INJETADO DIRETAMENTE NO CABEDAL, BIQUEIRA DE POLIPROPILENO DO NÚMERO 36 AO 44 (PADRÃO DE QUALIDADE MARLUVAS, PÉ DE FERRO)</t>
  </si>
  <si>
    <t xml:space="preserve">CALHA 2X40 (PADRAO DE QUALIDADE SILVANIA, BLUMENAU) </t>
  </si>
  <si>
    <t xml:space="preserve">CALHA 400MMX1000MM (MEIA CANA) DE ACORDO COM ABNT 8890 </t>
  </si>
  <si>
    <t xml:space="preserve">CANALETA MEDIA COM FITA DUPLA FACE (PADRAO DE QUALIDADE TIGRE) </t>
  </si>
  <si>
    <t xml:space="preserve">CANO 20MM MARROM CLASSE A (PADRAO DE QUALIDADE PLASTUBOS, CARDINALI, TIGRE) </t>
  </si>
  <si>
    <t xml:space="preserve">CANO 25MM MARRON CLASSE A (PADRAO DE QUALIDADE PLASTUBOS, KRONA) </t>
  </si>
  <si>
    <t xml:space="preserve">CANO 32MM MARRON CLASSE A (PADRAO DE QUALIDADE PLASTUBOS, KRONA) </t>
  </si>
  <si>
    <t xml:space="preserve">CANO 40MM ESGOTO CLASSE A (PADRAO DE QUALIDADE PLASTUBOS, CARDINAL) </t>
  </si>
  <si>
    <t xml:space="preserve">CANO 50MM ESGOTO CLASSE A (PADRAO DE QUALIDADE KRONA, PLASTUBOS, CARDINALI, TIGRE) </t>
  </si>
  <si>
    <t xml:space="preserve">CANO 50MM MARRON CLASSE A (PADRAO DE QUALIDADE PLASTUBOS, KRONA) </t>
  </si>
  <si>
    <t xml:space="preserve">CANO 75MM ESGOTO CLASSE A (PADRAO DE QUALIDADE PLASTUBOS, CARDINALE, PLASTILIT) </t>
  </si>
  <si>
    <t xml:space="preserve">CANTONEIRA PARA ACABAMENTO EM CERAMICA </t>
  </si>
  <si>
    <t xml:space="preserve">CAP SOLDAVEL 20MM (PADRAO DE QUALIDADE PLASTUBOS, KRONA) </t>
  </si>
  <si>
    <t xml:space="preserve">CAP SOLDAVEL 25MM (PADRAO DE QUALIDADE PLASTUBOS, KRONA) </t>
  </si>
  <si>
    <t xml:space="preserve">CAP SOLDAVEL 32MM (PADRAO DE QUALIDADE PLASTUBOS, KRONA) </t>
  </si>
  <si>
    <t xml:space="preserve">CAPA DE CHUVA (PADRAO DE QUALIDADE PLASTNOVA) </t>
  </si>
  <si>
    <t xml:space="preserve">CARRINHO PNEU CAMARA REFORCADO CHAPA 16 (PADRAO DE QUALIDADE RA) </t>
  </si>
  <si>
    <t xml:space="preserve">CAVADEIRA DE BOCA DE FERRO E CABO DE FERRO (PADRAO DE QUALIDADE TRAMONTINA) </t>
  </si>
  <si>
    <t xml:space="preserve">CAVALETE (PADRAO COPASA) </t>
  </si>
  <si>
    <t xml:space="preserve">CERAMICA PEI 4 CLASSE A (PADRAO DE QUALIDADE BELLACER, LUNA, LORENZA) </t>
  </si>
  <si>
    <t>M2</t>
  </si>
  <si>
    <t xml:space="preserve">CERAMICA PEI V CLASSE A (PADRAO DE QUALIDADE LUNA, BELLACER, LORENZA) </t>
  </si>
  <si>
    <t xml:space="preserve">CERÂMICA PEI4 ESMALTADA CLASSE A (PADRÃO DE QUALIDADE EMBRAMACO) </t>
  </si>
  <si>
    <t>M²</t>
  </si>
  <si>
    <t xml:space="preserve">CERÂMICA PEI4 ESMALTADA DECORADA CLASSE A (PADRÃO DE QUALIDADE EMBRAMACO) </t>
  </si>
  <si>
    <t xml:space="preserve">CERÂMICA PEI5 ESMALTADA CLASSE A (PADRÃO DE QUALIDADE EMBRAMACO) </t>
  </si>
  <si>
    <t xml:space="preserve">CERÂMICA PEI5 ESMALTADA DECORADA CLASSE A (PADRÃO DE QUALIDADE EMBRAMACO) </t>
  </si>
  <si>
    <t xml:space="preserve">CHAVE CONTATORA TRIPOLAR 18A. </t>
  </si>
  <si>
    <t xml:space="preserve">CHAVE CONTATORA TRIPOLAR 25A. </t>
  </si>
  <si>
    <t xml:space="preserve">CHAVE CONTATORA TRIPOLAR 32A. </t>
  </si>
  <si>
    <t xml:space="preserve">CHAVE DE BOCA 12X13 (PADRAO DE QUALIDADE TRAMONTINA) </t>
  </si>
  <si>
    <t xml:space="preserve">CHAVE DE BOCA N. 11 (PADRAO DE QUALIDADE TRAMONTINA) </t>
  </si>
  <si>
    <t xml:space="preserve">CHAVE DE FENDA 1/4X4". </t>
  </si>
  <si>
    <t xml:space="preserve">CHAVE DE FENDA 3/16X4". </t>
  </si>
  <si>
    <t xml:space="preserve">CHAVE DE FENDA JOGO COM 6 UNID. (PADRAO DE QUALIDADE TRAMONTINA) </t>
  </si>
  <si>
    <t xml:space="preserve">CHAVE PHILIPS 1/4X4". </t>
  </si>
  <si>
    <t xml:space="preserve">CHAVE PHILIPS 1/8X3". </t>
  </si>
  <si>
    <t xml:space="preserve">CHAVE PHILIPS 3/16X4". </t>
  </si>
  <si>
    <t xml:space="preserve">CHAVE SOQUETE BOCAL (PADRAO DE QUALIDADE TRAMONTINA) </t>
  </si>
  <si>
    <t xml:space="preserve">CHIBANCA COM CABO (PADRAO DE QUALIDDE TRAMONTINA) </t>
  </si>
  <si>
    <t xml:space="preserve">CHUVEIRO 127 VOLTS. </t>
  </si>
  <si>
    <t xml:space="preserve">CHUVEIRO 220 VOLTS. </t>
  </si>
  <si>
    <t xml:space="preserve">CIMENTO BRANCO (PADRAO DE QUALIDADE INDEFLEX) </t>
  </si>
  <si>
    <t xml:space="preserve">CIMENTO CPII E-32 50KG (PADRAO DE QUALIDADE TUPI) </t>
  </si>
  <si>
    <t xml:space="preserve">COLA PVC 75G (PADRAO DE QUALIDADE KRONA) </t>
  </si>
  <si>
    <t xml:space="preserve">COLHER DE PEDREIRO N. 09 (PADRAO DE QUALIDADE BELLOTA,  TRAMONTINA) </t>
  </si>
  <si>
    <t xml:space="preserve">CONDUITE 3/4 (PADRAO DE QUALIDADE KRONA, METASUL) </t>
  </si>
  <si>
    <t xml:space="preserve">CONDUITE CORRUGADO 1 1/2". </t>
  </si>
  <si>
    <t xml:space="preserve">CONDUITE CORRUGADO 1". </t>
  </si>
  <si>
    <t xml:space="preserve">CONDUITE CORRUGADO 1/2". </t>
  </si>
  <si>
    <t xml:space="preserve">CONDUITE CORRUGADO 3/4". </t>
  </si>
  <si>
    <t xml:space="preserve">CONDUITE ESPIRALADO 1 1/2". PADRÃO DE QUALIDADE ESPIRAFLEX. </t>
  </si>
  <si>
    <t xml:space="preserve">CONDUITE ESPIRALADO 1". PADRÃO DE QUALIDADE ESPIRAFLEX. </t>
  </si>
  <si>
    <t xml:space="preserve">CONDUITE ESPIRALADO 1/2". PADRÃO DE QUALIDADE ESPIRAFLEX. </t>
  </si>
  <si>
    <t xml:space="preserve">CONDUITE ESPIRALADO 3/4". PADRÃO DE QUALIDADE ESPIRAFLEX. </t>
  </si>
  <si>
    <t xml:space="preserve">CONECTORES TUBULAR ELÉTRICO DE 1,25MM. </t>
  </si>
  <si>
    <t xml:space="preserve">CONECTOR AMPACTINHO 16 AMP. 10X16 (PADRAO ENERGISA) </t>
  </si>
  <si>
    <t xml:space="preserve">CONECTOR AMPACTINHO MARROM PARA HASTE (PADRAO ENERGISA) </t>
  </si>
  <si>
    <t xml:space="preserve">CONECTOR DERIVAÇÃO PERFURANTE 16MM </t>
  </si>
  <si>
    <t xml:space="preserve">CONECTOR DEVIRAÇÃO PERFURANTE 10MM. </t>
  </si>
  <si>
    <t xml:space="preserve">CONECTOR DEVIRAÇÃO PERFURANTE 25MM. </t>
  </si>
  <si>
    <t xml:space="preserve">CONECTOR LINEAR PARA EMENDA DE FIOS DE TELEFONIA. </t>
  </si>
  <si>
    <t xml:space="preserve">CONECTOR PORCELANA 16MM. </t>
  </si>
  <si>
    <t xml:space="preserve">CONECTOR RJ45. </t>
  </si>
  <si>
    <t xml:space="preserve">CONECTOR TUBULAR ELETRICO 2,5MM. </t>
  </si>
  <si>
    <t xml:space="preserve">CONECTOR TUBULAR ELETRICO 4,0MM </t>
  </si>
  <si>
    <t xml:space="preserve">CONECTOR TUBULAR ELETRICO 6,0MM. </t>
  </si>
  <si>
    <t xml:space="preserve">CONEXAO MANGUEIRA 3/4 (PADRAO DE QUALIDADE HERC) </t>
  </si>
  <si>
    <t xml:space="preserve">CONJUNTO BANHEIRO COMPLETO (PIA/COLUNA/VAZO) DE LOUCA (PADRAO DE QUALIDADE DECA, SANITEX) </t>
  </si>
  <si>
    <t xml:space="preserve">CONJUNTO DE FOSSA SEPTICA DE ACORDO COM ABNT 8890 </t>
  </si>
  <si>
    <t xml:space="preserve">CONTROLE DE VENTILADOR DE TETO </t>
  </si>
  <si>
    <t xml:space="preserve">CONTROLE VELOCIDADE PARA VENTILADOR. </t>
  </si>
  <si>
    <t xml:space="preserve">CORDA 10 MM BITOLA 10 ROLO COM 100 METROS 100% POLIESTER </t>
  </si>
  <si>
    <t>ROLO</t>
  </si>
  <si>
    <t xml:space="preserve">CORDA 5 MM BITOLA 5 100% POLIESTER </t>
  </si>
  <si>
    <t xml:space="preserve">CORDA 5 MM BITOLA 5 ROLO COM 100 METROS 100% POLIESTER </t>
  </si>
  <si>
    <t xml:space="preserve">CORDA DE NYLON 10MM. </t>
  </si>
  <si>
    <t xml:space="preserve">CORDA DE NYLON 12MM. </t>
  </si>
  <si>
    <t xml:space="preserve">CORDA DE NYLON 8MM. </t>
  </si>
  <si>
    <t xml:space="preserve">CORDA DE SISAL 18 MM </t>
  </si>
  <si>
    <t xml:space="preserve">CORDA DE SISAL 18 MM ROLO COM 90 EMTROS </t>
  </si>
  <si>
    <t xml:space="preserve">CORRENTE GALVANIZADA 5MM </t>
  </si>
  <si>
    <t xml:space="preserve">CUBA DE LOUÇA QUADRADA DE SEMI ENCAIXE (PADRÃO DECA/INCEPA/ROCA) </t>
  </si>
  <si>
    <t xml:space="preserve">CUBA DE LOUÇA QUADRADA DE SOBREPOR (PADRÃO DECA/INCEPA/ROCA) </t>
  </si>
  <si>
    <t xml:space="preserve">CUBA INOX 40X34CM (PADRÃO DE QUALIDADE TRAMONTINA) </t>
  </si>
  <si>
    <t xml:space="preserve">CUBA INOX 56X34CM (PADRÃO DE QUALIDADE TRAMONTINA) </t>
  </si>
  <si>
    <t xml:space="preserve">CUMEIRA VERMELHA </t>
  </si>
  <si>
    <t xml:space="preserve">CURVA 1" 135º (PADRAO ENERGISA) </t>
  </si>
  <si>
    <t xml:space="preserve">CURVA 3/4X90 (PADRAO ENERGISA) </t>
  </si>
  <si>
    <t xml:space="preserve">CURVA 90° ELETRODUTO PVC 1 1/2". PADRÃO ENERGISA. </t>
  </si>
  <si>
    <t xml:space="preserve">CURVA 90° ELETRODUTO PVC 1". PADRÃO ENERGISA. </t>
  </si>
  <si>
    <t xml:space="preserve">CURVA 90° ELETRODUTO PVC 1/2". PADRÃO ENERGISA. </t>
  </si>
  <si>
    <t xml:space="preserve">CURVA 90° ELETRODUTO PVC 3/4". PADRÃO ENERGISA. </t>
  </si>
  <si>
    <t xml:space="preserve">CURVA 90º ESGOTO DN 100 CURTA CLASSE S (PADRAO DE QUALIDADE PLASTUBOS KRONA) </t>
  </si>
  <si>
    <t xml:space="preserve">CURVA 90º ESGOTO DN 40 CURTA CLASSE A (PADRAO DE QUALIDADE PLASTUBOS, KRONA) </t>
  </si>
  <si>
    <t xml:space="preserve">CURVA 90º ESGOTO DN 50 CURTA CLASSE A (PADRAO DE QUALIDADE PLASTUBOS, KRONA) </t>
  </si>
  <si>
    <t xml:space="preserve">CURVA 90º ESGOTO DN 75 CURTA CLASSE A (PADRAO DE QUALIDADE PLASTUBOS, KRONA) </t>
  </si>
  <si>
    <t xml:space="preserve">CURVA ELETRODUTO PVC 1 1/2" (PADRAO ENERGISA) </t>
  </si>
  <si>
    <t xml:space="preserve">CURVA ELETRODUTO PVC 1" (PADRAO ENERGISA) </t>
  </si>
  <si>
    <t xml:space="preserve">CURVA S ELETRODUTO PVC 1 1/2". PADRÃO ENERGISA. </t>
  </si>
  <si>
    <t xml:space="preserve">CURVA S ELETRODUTO PVC 1". PADRÃO ENERGISA. </t>
  </si>
  <si>
    <t xml:space="preserve">CURVA S ELETRODUTO PVC 1/2". PADRÃO ENERGISA. </t>
  </si>
  <si>
    <t xml:space="preserve">CURVA S ELETRODUTO PVC 3/4". PADRÃO ENERGISA. </t>
  </si>
  <si>
    <t xml:space="preserve">DISCO DE CORTE PARA FERRO INOX 4 E 1/2" (PADRAO DE QUALIDADE JOMARCA, SUPREMO, ICDER) </t>
  </si>
  <si>
    <t xml:space="preserve">DISCO DE SERRA PARA TRACADOR GRANDE (PADRAO DE QUALIDADE SUPREMO, MAQUITA) </t>
  </si>
  <si>
    <t xml:space="preserve">DISCO SECO PARA CORTAR CERAMICA (PADRAO DE QUALIDADE SUPREMO) </t>
  </si>
  <si>
    <t xml:space="preserve">DISJUNTOR 1X50 AMP. NEMA (PADRAO DE QUALIDADE GE, FAME) </t>
  </si>
  <si>
    <t xml:space="preserve">DISJUNTOR BIFASICO 40 AMP. NEMA (PADRAO DE QUALIDADE GE, FAME) </t>
  </si>
  <si>
    <t xml:space="preserve">DISJUNTOR BIFASICO 50 AMP. NEMA (PADRAO DE QUALIDADE GE, FAME) </t>
  </si>
  <si>
    <t xml:space="preserve">DISJUNTOR DIM 70A TRIFÁSICO. </t>
  </si>
  <si>
    <t xml:space="preserve">DISJUNTOR DIN 10A BIFÁSICO. </t>
  </si>
  <si>
    <t xml:space="preserve">DISJUNTOR DIN 10A MONOFÁSICO. </t>
  </si>
  <si>
    <t xml:space="preserve">DISJUNTOR DIN 10A TRIFÁSICO. </t>
  </si>
  <si>
    <t xml:space="preserve">DISJUNTOR DIN 16A BIFÁSICO. </t>
  </si>
  <si>
    <t xml:space="preserve">DISJUNTOR DIN 16A MONOFÁSICO. </t>
  </si>
  <si>
    <t xml:space="preserve">DISJUNTOR DIN 16A TRIFÁSICO. </t>
  </si>
  <si>
    <t xml:space="preserve">DISJUNTOR DIN 20A BIFÁSICO. </t>
  </si>
  <si>
    <t xml:space="preserve">DISJUNTOR DIN 20A MONOFÁSICO. </t>
  </si>
  <si>
    <t xml:space="preserve">DISJUNTOR DIN 20A TRIFÁSICO. </t>
  </si>
  <si>
    <t xml:space="preserve">DISJUNTOR DIN 25A BIFÁSICO. </t>
  </si>
  <si>
    <t xml:space="preserve">DISJUNTOR DIN 25A MONOFÁSICO. </t>
  </si>
  <si>
    <t xml:space="preserve">DISJUNTOR DIN 25A TRIFÁSICO. </t>
  </si>
  <si>
    <t xml:space="preserve">DISJUNTOR DIN 32A BIFÁSICO. </t>
  </si>
  <si>
    <t xml:space="preserve">DISJUNTOR DIN 32A MONOFÁSICO. </t>
  </si>
  <si>
    <t xml:space="preserve">DISJUNTOR DIN 32A TRIFÁSICO. </t>
  </si>
  <si>
    <t xml:space="preserve">DISJUNTOR DIN 40A BIFÁSICO. </t>
  </si>
  <si>
    <t xml:space="preserve">DISJUNTOR DIN 40A MONOFÁSICO. </t>
  </si>
  <si>
    <t xml:space="preserve">DISJUNTOR DIN 50A BIFÁSICO. </t>
  </si>
  <si>
    <t xml:space="preserve">DISJUNTOR DIN 50A MOFÁSICO. </t>
  </si>
  <si>
    <t xml:space="preserve">DISJUNTOR DIN 50A TRIFÁSICO. </t>
  </si>
  <si>
    <t xml:space="preserve">DISJUNTOR DIN 63A BIFÁSICO. </t>
  </si>
  <si>
    <t xml:space="preserve">DISJUNTOR DIN 63A MONOFÁSICO. </t>
  </si>
  <si>
    <t xml:space="preserve">DISJUNTOR DIN 63A TRIFÁSICO. </t>
  </si>
  <si>
    <t xml:space="preserve">DISJUNTOR DIN 70A BIFÁSICO. </t>
  </si>
  <si>
    <t xml:space="preserve">DISJUNTOR DIN 70A MONOFÁSICO. </t>
  </si>
  <si>
    <t xml:space="preserve">DISJUNTOR NEMA 100A BIFÁSICO. </t>
  </si>
  <si>
    <t xml:space="preserve">DISJUNTOR NEMA 100A MONOFÁSICO. </t>
  </si>
  <si>
    <t xml:space="preserve">DISJUNTOR NEMA 100A TRIFÁSICO. </t>
  </si>
  <si>
    <t xml:space="preserve">DISJUNTOR NEMA 10A BIFÁSICO. </t>
  </si>
  <si>
    <t xml:space="preserve">DISJUNTOR NEMA 10A MONOFÁSICO. </t>
  </si>
  <si>
    <t xml:space="preserve">DISJUNTOR NEMA 10A TRIFÁSICO. </t>
  </si>
  <si>
    <t xml:space="preserve">DISJUNTOR NEMA 20A BIFÁSICO. </t>
  </si>
  <si>
    <t xml:space="preserve">DISJUNTOR NEMA 20A MONOFÁSICO. </t>
  </si>
  <si>
    <t xml:space="preserve">DISJUNTOR NEMA 20A TRIFÁSICO. </t>
  </si>
  <si>
    <t xml:space="preserve">DISJUNTOR NEMA 30A BIFÁSICO. </t>
  </si>
  <si>
    <t xml:space="preserve">DISJUNTOR NEMA 30A MONOFÁSICO. </t>
  </si>
  <si>
    <t xml:space="preserve">DISJUNTOR NEMA 30A TRIFÁSICO. </t>
  </si>
  <si>
    <t xml:space="preserve">DISJUNTOR NEMA 40A BIFÁSICO. </t>
  </si>
  <si>
    <t xml:space="preserve">DISJUNTOR NEMA 40A MONOFÁSICO. </t>
  </si>
  <si>
    <t xml:space="preserve">DISJUNTOR NEMA 40A TRIFÁSICO. </t>
  </si>
  <si>
    <t xml:space="preserve">DISJUNTOR NEMA 50A BIFÁSICO. </t>
  </si>
  <si>
    <t xml:space="preserve">DISJUNTOR NEMA 50A MONOFÁSICO. </t>
  </si>
  <si>
    <t xml:space="preserve">DISJUNTOR NEMA 50A TRIFÁSICO. </t>
  </si>
  <si>
    <t xml:space="preserve">DISJUNTOR NEMA 60A BIFÁSICO. </t>
  </si>
  <si>
    <t xml:space="preserve">DISJUNTOR NEMA 60A MONOFÁSICO. </t>
  </si>
  <si>
    <t xml:space="preserve">DISJUNTOR NEMA 60A TRIFÁSICO. </t>
  </si>
  <si>
    <t xml:space="preserve">DISJUNTOR NEMA 70A BIFÁSICO. </t>
  </si>
  <si>
    <t xml:space="preserve">DISJUNTOR NEMA 70A MONOFÁSICO. </t>
  </si>
  <si>
    <t xml:space="preserve">DISJUNTOR NEMA 70A TRIFÁSICO. </t>
  </si>
  <si>
    <t xml:space="preserve">DOBRADICA DE ACO 3" (PADRAO DE QUALIDADE SILVANIA) </t>
  </si>
  <si>
    <t xml:space="preserve">DOBRADICA DE ACO 3X1/2" (PADRAO DE QUALIDADE SILVANIA) </t>
  </si>
  <si>
    <t xml:space="preserve">DPS 20KA 175V. </t>
  </si>
  <si>
    <t xml:space="preserve">DPS 20KA 275V. </t>
  </si>
  <si>
    <t xml:space="preserve">DPS 45KA 175V. </t>
  </si>
  <si>
    <t xml:space="preserve">DPS 45KA 275V. </t>
  </si>
  <si>
    <t xml:space="preserve">DUCHA CHUVEIRO ELÉTRICO  3 TEMPERATURAS 220 V BRANCO (PADRÃO QUALIDADE LORENZETTI BELLO ULTRA) </t>
  </si>
  <si>
    <t xml:space="preserve">DUREPOX 100GRS (PADRAO DE QUALIDADE LOCTITE) </t>
  </si>
  <si>
    <t xml:space="preserve">ELETRODUTO 1" (PADRAO ENERGISA) </t>
  </si>
  <si>
    <t xml:space="preserve">ELETRODUTO PVC 1 1/2". PADRÃO ENERGISA. </t>
  </si>
  <si>
    <t xml:space="preserve">ELETRODUTO PVC 1". PADRÃO ENERGISA. </t>
  </si>
  <si>
    <t xml:space="preserve">ELETRODUTO PVC 1/2". PADRÃO ENERGISA. </t>
  </si>
  <si>
    <t xml:space="preserve">ELETRODUTO PVC 3/4" (PADRAO ENERGISA) </t>
  </si>
  <si>
    <t xml:space="preserve">ENGATE PLASTICO 30, 40, 50, 60CMX1/2 </t>
  </si>
  <si>
    <t xml:space="preserve">ENXADA (PADRAO DE QUALIDADE NAVALHA, SERVENTE) </t>
  </si>
  <si>
    <t xml:space="preserve">ESCADA 05 DEGRAUS FERRO (PADRAO DE QUALIDADE MAESTRO) </t>
  </si>
  <si>
    <t xml:space="preserve">ESCORA DE EUCALIPTO </t>
  </si>
  <si>
    <t xml:space="preserve">ESPELHO 2X4 COM FURO (PADRAO DE QUALIDADE TRAMONTINA) (DG) </t>
  </si>
  <si>
    <t xml:space="preserve">ESPELHO 2X4 COM FURO 2 SESSOES SEPARADO (PADRAO DE QUALIDADE TRAMONTINA) (DG) </t>
  </si>
  <si>
    <t xml:space="preserve">ESPUDE (PADRAO DE QUALIDADE KRONA) </t>
  </si>
  <si>
    <t xml:space="preserve">ESPUMA PARA PEDREIRO D40 </t>
  </si>
  <si>
    <t xml:space="preserve">ESQUADRO (PADRAO DE QUALIDADE TRAMONTINA) </t>
  </si>
  <si>
    <t xml:space="preserve">EXTENSÃO - FILTRO DE LINHA ELÉTRICA. CARACTERÍSTICAS: - TENSÃO: 110V - 220V/10A - PLUGUE CERTIFICADO: NBR 14136 - FIO - CABO 1,5 A 2 METROS CERTIFICADO CONFORME: NBR 13249 - 5 ENTRADAS UNIVERSAIS PARA TOMADAS - 2 ENTRADAS USB PARA CELULAR; A POTÊNCIA TOTAL DOS APARELHOS: - 2200W EM 220V - 1270W EM 127 W; PLUG: 2P+T (10A - 250V); 6 MESES GARANTIA_x000D_
_x000D_
</t>
  </si>
  <si>
    <t>EXTENSOR PARA ROLO DE PINTURA TELESCÓPICO 3 METROS, MATERIAL: AÇO DIVERSAS CORES  CARACTERÍSTICAS TÉCNICAS: EXTENSOR TELESCÓPICO DE AÇO COM PINTURA EPÓXI E PONTEIRA CLICK. INDICADO PARA PINTURAS EM LOCAIS ALTOS BENEFÍCIOS: FACILIDADE NA UTILIZAÇÃO. MATERIAL DE QUALIDADE E RESISTENTE. ALTURA (CM): 300,000 COMPRIMENTO (CM): 08,000 PESO (G): 680,000 (PADRÃO QUALIDADE TIGRE)</t>
  </si>
  <si>
    <t xml:space="preserve">FECHADURA COMPLETA COMUM EXTERNA (PADRAO DE QUALIDADE MGM, ALIANÇA) </t>
  </si>
  <si>
    <t xml:space="preserve">FECHADURA CROMADA COMPLETA COMUM EXTERNA (PADRÃO DE QUALIDADE ALIANÇA, STAM, SOPR </t>
  </si>
  <si>
    <t xml:space="preserve">FECHADURA PARA BANHEIRO (PADRAO DE QUALIDADE MGM, ALIANÇA, SOPRANO) </t>
  </si>
  <si>
    <t xml:space="preserve">FIO CABO DUPLEX 10MM. </t>
  </si>
  <si>
    <t xml:space="preserve">FIO CABO DUPLEX 16MM. </t>
  </si>
  <si>
    <t xml:space="preserve">FIO CABO DUPLEX 25MM. </t>
  </si>
  <si>
    <t xml:space="preserve">FIO CABO DUPLEX 50MM. </t>
  </si>
  <si>
    <t xml:space="preserve">FIO PARA TELEFONE (PADRAO DE QUALIDADE CONDUMIG, MEGATRON) </t>
  </si>
  <si>
    <t xml:space="preserve">FIO PARA TELEFONE FE. </t>
  </si>
  <si>
    <t xml:space="preserve">FIO PARA TELEFONE FI. </t>
  </si>
  <si>
    <t xml:space="preserve">FIO PARALELO 2X1,5MM (PADRAO DE QUALIDADE LAMESA) </t>
  </si>
  <si>
    <t xml:space="preserve">FITA AUTOFUSÃO 20 METROS. </t>
  </si>
  <si>
    <t xml:space="preserve">FITA AUTOFUSÃO 5 METROS. </t>
  </si>
  <si>
    <t xml:space="preserve">FITA ISOLANTE 3M 20 METROS. </t>
  </si>
  <si>
    <t xml:space="preserve">FITA ISOLANTE PRETA ANTI-CHAMA 5 METROS. PADRÃO QUALIDADE TRAMONTINA. </t>
  </si>
  <si>
    <t xml:space="preserve">FITA PERFURADA 19MMx0,50MM MTS (PADRAO ENERGISA) </t>
  </si>
  <si>
    <t xml:space="preserve">FLANGE 3/4 (PADRAO DE QUALIDADE PLASTUBOS, KRONA) </t>
  </si>
  <si>
    <t xml:space="preserve">FOICE (PADRAO DE QUALIDADE TRAMONTINA) </t>
  </si>
  <si>
    <t xml:space="preserve">FOTOCELULA </t>
  </si>
  <si>
    <t xml:space="preserve">FUNDO DE PEDREIRA </t>
  </si>
  <si>
    <t xml:space="preserve">GRAMPO MIGUELÃO </t>
  </si>
  <si>
    <t xml:space="preserve">GRAMPO PARA CERCA (PADRAO DE QUALIDADE BELGO, GERDAU, PESSIM) </t>
  </si>
  <si>
    <t xml:space="preserve">GUIA SONDA PVC COM ALMA 10 METROS. </t>
  </si>
  <si>
    <t xml:space="preserve">GUIA SONDA PVC COM ALMA 16 METROS. </t>
  </si>
  <si>
    <t xml:space="preserve">GUIA SONDA PVC COM ALMA 20 METROS. </t>
  </si>
  <si>
    <t xml:space="preserve">HASTE COBREADA 1/2"X2,00MTS (PADRAO ENERGISA) </t>
  </si>
  <si>
    <t xml:space="preserve">HASTE COBREADA 5/8 (PADRAO ENERGISA) </t>
  </si>
  <si>
    <t xml:space="preserve">INTERRUPTOR 1 SESSAO+TOMADA COMPLETA (PADRAO DE QUALIDADE TRAMONTINA) </t>
  </si>
  <si>
    <t xml:space="preserve">INTERRUPTOR SIMPLES SOBREPOR REDONDO (PADRAO DE QUALIDADE FAME) </t>
  </si>
  <si>
    <t xml:space="preserve">JANELA DE 1,20X1 DE LATA (PADRAO DE QUALIDADE RAMASSOL) </t>
  </si>
  <si>
    <t xml:space="preserve">JOELHO 100MM 45º ESGOTO (PADRAO DE QUALIDADE PLASTUBOS, KRONA) </t>
  </si>
  <si>
    <t xml:space="preserve">JOELHO 100MM 90º ESGOTO CLASSE A iPADRAO DE QUALIDADE PLASTUBOS, KRONA) </t>
  </si>
  <si>
    <t xml:space="preserve">JOELHO 100MM CLASSE A (PADRAO DE QUALIDADE PLASTUBOS, KRONA) </t>
  </si>
  <si>
    <t xml:space="preserve">JOELHO 150MM ESGOTO CLASSE A (PADRAO DE QUALIDADE PLASTUBOS) </t>
  </si>
  <si>
    <t xml:space="preserve">JOELHO 20MM CLASSE A (PADRAO DE QUALIDADE PLASTUBOS, KRONA) </t>
  </si>
  <si>
    <t xml:space="preserve">JOELHO 25MM MARRON CLASSE A (PADRAO DE QUALIDADE PLASTUBOS, KRONA) </t>
  </si>
  <si>
    <t xml:space="preserve">JOELHO 32MM CLASSE A (PADRAO DE QUALIDADE PLASTUBOS, KRONA) </t>
  </si>
  <si>
    <t xml:space="preserve">JOELHO 40MM 45º ESGOTO CLASSE A (PADRAO DE QUALIDADE PLASTUBOS, KRONA) </t>
  </si>
  <si>
    <t xml:space="preserve">JOELHO 40MM ESGOTO CLASSE A (PADROA DE QUALIDADE PLASTUBOS, KRONA) </t>
  </si>
  <si>
    <t xml:space="preserve">JOELHO 50MM MARROM CLASSE A (PADRAO DE QUALIDADE PLASTUBOS, KRONA) </t>
  </si>
  <si>
    <t xml:space="preserve">JOELHO 75MM 45º ESGOTO CLASSE A (PADRAO DE QUALIDADE PLASTUBOS, KRONA) </t>
  </si>
  <si>
    <t xml:space="preserve">JOELHO 75MM 90º ESGOTO CLASSE A (PADRAO DE QUALIDADE PLASTUBOS KRONA) </t>
  </si>
  <si>
    <t xml:space="preserve">JOELHO AZUL 20MM CLASSE A (PADRAO DE QUALIDADE PLASTUBOS, KRONA) </t>
  </si>
  <si>
    <t xml:space="preserve">JOELHO AZUL 25MM CLASSE A (PADRAO DE QUALIDADE PLASTUBOS, KRONA) </t>
  </si>
  <si>
    <t xml:space="preserve">JOELHO ROSCAVEL 1/2 (PADRAO DE QUALIDADE PLASTUBOS) </t>
  </si>
  <si>
    <t xml:space="preserve">JOGO DE ALISAR DE PORTA P/ PORTA 0,60X2,10 PADRÃO DE QUALIDADE ANGELIM PEDRA </t>
  </si>
  <si>
    <t>JG</t>
  </si>
  <si>
    <t xml:space="preserve">JOGO DE ALISAR DE PORTA P/ PORTA DE 0,70X2,10 PADRÃO DE QUALIDADE ANGELIM PEDRA </t>
  </si>
  <si>
    <t xml:space="preserve">JOGO DE ALISAR DE PORTA P/ PORTA DE 0,80X2,10 PADRÃO DE QUALIDADE ANGELIM PEDRA </t>
  </si>
  <si>
    <t xml:space="preserve">KIT BANHEIRO CROMADO (PAPELEIRA/SABONETEIRA/CABIDE) (PADRÃO DE QUALIDADE DOCOL) </t>
  </si>
  <si>
    <t>KIT.</t>
  </si>
  <si>
    <t xml:space="preserve">KIT BANHEIRO DE INOX (PAPELEIRA/SABONETEIRA/CABIDE) (PADRÃO DE QUALIDADE DOCOL) </t>
  </si>
  <si>
    <t xml:space="preserve">KIT PARA JARDIM COM PA, RASTEL, COLHER PEQUENA (PADRAO DE QUALIDADE TRAMONTINA) </t>
  </si>
  <si>
    <t xml:space="preserve">LAJE PINGADEIRA PARA BALAUSTRE 22 X 16 X 100 CM </t>
  </si>
  <si>
    <t xml:space="preserve">LAJOTA CERAMICA FURADA 09X19X29CM </t>
  </si>
  <si>
    <t xml:space="preserve">LAJOTA CERAMICA FURADA 10X20CM </t>
  </si>
  <si>
    <t xml:space="preserve">LAJOTA CERAMICA FURADA 12X25CM </t>
  </si>
  <si>
    <t xml:space="preserve">LÂMPADA DE LED  9W (PADRAO DE QUALIDADE ELGIN,ALUMBRA,TASHIBRA)  </t>
  </si>
  <si>
    <t xml:space="preserve">LAMPADA DE LED 12W (PADRAO DE QUALIDADE ELGIN,ALUMBRA,TASHIBRA) </t>
  </si>
  <si>
    <t xml:space="preserve">LAMPADA DE LED 7W (PADRAO DE QUALIDADE ELGIN,ALUMBRA,TASHIBRA)  </t>
  </si>
  <si>
    <t xml:space="preserve">LÂMPADA DE LED HO  36W DE 2,20 CM (PADRAO DE QUALIDADE ELGIN,ALUMBRA,TASHIBRA)  </t>
  </si>
  <si>
    <t xml:space="preserve">LÂMPADA DE LED T8 18W DE 1,20 CM  (PADRAO DE QUALIDADE OSRAM, ELGIN,ALUMBRA,TASHIBRA)  </t>
  </si>
  <si>
    <t xml:space="preserve">LAMPADA DE LED T8 36W DE 0,60M (PADRAO DE QUALIDADE OSRAM, ELGIN,ALUMBRA,TASHIBRA)  </t>
  </si>
  <si>
    <t xml:space="preserve">LAMPADA DE LED T8 36W DE 1,20M (PADRAO DE QUALIDADE OSRAM, ELGIN,ALUMBRA,TASHIBRA)  </t>
  </si>
  <si>
    <t xml:space="preserve">LÂMPADA DE LED T8 9W DE 0,60 CM  (PADRAO DE QUALIDADE OSRAM, ELGIN,ALUMBRA,TASHIBRA)  </t>
  </si>
  <si>
    <t xml:space="preserve">LAMPADA ELET. ESPIRAL 20W (PADRAO DE QUALIDADE OSRAN, EMPALUX) </t>
  </si>
  <si>
    <t xml:space="preserve">LAMPADA FLUORESCENTE 20W (PADRAO DE QUALIDADE OSRAN, SILVANIA) </t>
  </si>
  <si>
    <t xml:space="preserve">LAMPADA FLUORESCENTE 40W (PADRAO DE QUALIDADE OSRAN, SILVANIA) </t>
  </si>
  <si>
    <t xml:space="preserve">LÂMPADA LED 15W (PADRAO DE QUALIDADE ELGIN,ALUMBRA,TASHIBRA)  </t>
  </si>
  <si>
    <t xml:space="preserve">LÂMPADA LED BULBO 40W. </t>
  </si>
  <si>
    <t xml:space="preserve">LÂMPADA LED BULBO 50W. </t>
  </si>
  <si>
    <t xml:space="preserve">LAMPADA MISTA 220W (PADRAO DE QUALIDADE OSRAN, EMPALUX)) </t>
  </si>
  <si>
    <t xml:space="preserve">LAMPADA MISTA 250W (PADRAO DE QUALIDADE OSRAN, EMPALUX)) </t>
  </si>
  <si>
    <t xml:space="preserve">LAMPADA SUPER LED 12W (PADRAO DE QUALIDADE ELGIN,ALUMBRA,TASHIBRA) </t>
  </si>
  <si>
    <t xml:space="preserve">LÂMPADA SUPER LED 15W (PADRAO DE QUALIDADE ELGIN,ALUMBRA,TASHIBRA)  </t>
  </si>
  <si>
    <t xml:space="preserve">LAMPADA SUPER LED 7W (PADRAO DE QUALIDADE ELGIN,ALUMBRA,TASHIBRA)  </t>
  </si>
  <si>
    <t xml:space="preserve">LAMPADA SUPER LED 9W (PADRAO DE QUALIDADE ELGIN,ALUMBRA,TASHIBRA) </t>
  </si>
  <si>
    <t xml:space="preserve">LAMPADA SUPER LED T8 18W DE 0,60M (PADRAO DE QUALIDADE OSRAM, ELGIN,ALUMBRA,TASHIBRA)  </t>
  </si>
  <si>
    <t xml:space="preserve">LAMPADA SUPER LED T8 18W DE 1,20M (PADRAO DE QUALIDADE OSRAM, ELGIN,ALUMBRA,TASHIBRA)  </t>
  </si>
  <si>
    <t xml:space="preserve">LAMPADA SUPER LED T8 36W DE 0,60M (PADRAO DE QUALIDADE OSRAM, ELGIN,ALUMBRA,TASHIBRA)  </t>
  </si>
  <si>
    <t xml:space="preserve">LAMPADA SUPER LED T8 36W DE 1,20M (PADRAO DE QUALIDADE OSRAM, ELGIN,ALUMBRA,TASHIBRA)  </t>
  </si>
  <si>
    <t xml:space="preserve">LATA DE TINTA 3,6LTS PAREDE EXTERNA (PADRÃO DE QUALIDADE SUVINIL/CORAL) </t>
  </si>
  <si>
    <t xml:space="preserve">LATA DE TINTA 3,6LTS PAREDE INTERNA (PADRÃO DE QUALIDADE SUVINIL, CORAL, LUKSCOLOR) </t>
  </si>
  <si>
    <t xml:space="preserve">LAVATÓRIO LOUÇA SUSPENSO BRANCO 42X32CM. PADRÃO DE QUALIDADE ICASA.  </t>
  </si>
  <si>
    <t xml:space="preserve">LAVATÓRIO PLÁSTICO BRANCO 50 X 40 CM. PADRÃO DE QUALIDADE ASTRA. </t>
  </si>
  <si>
    <t xml:space="preserve">LIMAS (PADRAO DE QUALIDADE KS) </t>
  </si>
  <si>
    <t xml:space="preserve">LIXA D'AGUA (PADRAO DE QUALIDADE NORTON, CARBORUNDUM) </t>
  </si>
  <si>
    <t xml:space="preserve">LONA PRETA 6X100 (PADRAO DE QUALIDADE LONAX) </t>
  </si>
  <si>
    <t>LUMINARIA LUZ DE EMERGÊNCIA, QUANTIDADES DE LUZES LED 30, AUTONIMIA MAXIMA DE 6 HORAS, ESPECIFICAÇÕES TÉCNICAS: TENSÃO: BIVOLT- QUANTIDADE DE LED: 30 LEDS - ALIMENTAÇÃO: BATERIA DE LÍTIO- FLUXO LUMINOSO MÍNIMO: 55 LM_x000D_
- FLUXO LUMINOSO MÁXIMO: 100 LM- AUTONOMIA: 3H (FLUXO MÁXIMO) - 6H (FLUXO MÍNIMO)- DIMENSÕES: 203X55X30MM, GARANTIA:- DO FABRICANTE 1 ANO,</t>
  </si>
  <si>
    <t>LUMINÁRIA PAINEL DE LED QUADRADA 18W DE EMBUTIR LUZ BRANCA ACABAMENTO BRANCO  (PADRÃO DE QUALIDADE GALAXYLED)</t>
  </si>
  <si>
    <t>LUMINÁRIA PAINEL DE LED QUADRADA 18W DE SOBREPOR LUZ BRANCA ACABAMENTO BRANCO  (PADRÃO DE QUALIDADE GALAXYLED)</t>
  </si>
  <si>
    <t>LUMINÁRIA PAINEL DE LED QUADRADA 24W DE EMBUTIR LUZ BRANCA ACABAMENTO BRANCO  (PADRÃO DE QUALIDADE GALAXYLED)</t>
  </si>
  <si>
    <t>LUMINÁRIA PAINEL DE LED QUADRADA 24W DE SOBREPOR LUZ BRANCA ACABAMENTO BRANCO  (PADRÃO DE QUALIDADE GALAXYLED)</t>
  </si>
  <si>
    <t>LUMINÁRIA PAINEL DE LED QUADRADA 36W DE EMBUTIR LUZ BRANCA ACABAMENTO BRANCO  (PADRÃO DE QUALIDADE GALAXYLED)</t>
  </si>
  <si>
    <t>LUMINÁRIA PAINEL DE LED QUADRADA 36W DE SOBREPOR LUZ BRANCA ACABAMENTO BRANCO  (PADRÃO DE QUALIDADE GALAXYLED)</t>
  </si>
  <si>
    <t xml:space="preserve">LUVA 150MM DE ANEL ESGOTO CLASSE A (PADRAO DE QUALIDADE KRONA, PLASTUBOS, TIGRE) </t>
  </si>
  <si>
    <t xml:space="preserve">LUVA 20MM CLASSE A (PADRAO DE QUALIDADE PLASTUBOS, KRONA) </t>
  </si>
  <si>
    <t xml:space="preserve">LUVA 25MM MARRON CLASSE A (PADRAO DE QUALIDADE PLASTUBOS, KRONA) </t>
  </si>
  <si>
    <t xml:space="preserve">LUVA 3/4X3/4 AZUL CLASSE A (PADRAO DE QUALIDADE PLASTUBOS, KRONA) </t>
  </si>
  <si>
    <t xml:space="preserve">LUVA 32MM MARRON CLASSE A (PADRAO DE QUALIDADE PLASTUBOS, KRONA) </t>
  </si>
  <si>
    <t xml:space="preserve">LUVA 50MM CLASSE A (PADRAO DE QUALIDADE PLASTUBOS, KRONA) </t>
  </si>
  <si>
    <t xml:space="preserve">LUVA 75MM C/ANEL ESGOTO CLASSE A (PADRAO DE QUALIDADE KRONA, PLASTUBOS, CARDINALI, TIGRE) </t>
  </si>
  <si>
    <t xml:space="preserve">LUVA AZUL 1/2 CLASSE A (PADRAO DE QUALIDADE PLASTUBOS, KRONA) </t>
  </si>
  <si>
    <t xml:space="preserve">LUVA BRANCA. </t>
  </si>
  <si>
    <t xml:space="preserve">LUVA DE ANEL 100MM ESGOTO CLASSE A - LUVA DE CORRER (PADRAO DE QUALIDADE PLASTUBOS, KRONA) </t>
  </si>
  <si>
    <t xml:space="preserve">LUVA DE COLA 100MM ESGOTO CLASSE A (PADRAO DE QUALIDADE PLASTUBOS, KRONA) </t>
  </si>
  <si>
    <t xml:space="preserve">LUVA DE COLA 150MM ESGOTO CLASSE A (PADRAO DE QUALIDADE PLASTUBOS, KRONA) </t>
  </si>
  <si>
    <t xml:space="preserve">LUVA DE CORRER 150MM MARRON CLASSE 15 (PADRAO DE QUALIDADE CLASSE A) </t>
  </si>
  <si>
    <t xml:space="preserve">LUVA ELETRODUTO PVC 1 1/2". PADRÃO ENERGISA </t>
  </si>
  <si>
    <t xml:space="preserve">LUVA ELETRODUTO PVC 1". PADRÃO ENERGISA </t>
  </si>
  <si>
    <t xml:space="preserve">LUVA ELETRODUTO PVC 1/2". PADRÃO ENERGISA. </t>
  </si>
  <si>
    <t xml:space="preserve">LUVA ELETRODUTO PVC 3/4". PADRÃO ENERGISA. </t>
  </si>
  <si>
    <t xml:space="preserve">LUVA MISTA 3/4 CLASSE A (PADRAO DE QUALIDADE KRONA, PLASTUBOS) </t>
  </si>
  <si>
    <t xml:space="preserve">LUVA PLASTICA PROFISSIONAL (PADRAO DE QUALIDADE MUCAMBO) </t>
  </si>
  <si>
    <t xml:space="preserve">LUVA SOLD. COM ROSCA 32MM CLASSE A (PADRAO DE QUALIDADE KRONA, PLASTUBOS, TIGRE) </t>
  </si>
  <si>
    <t xml:space="preserve">MADERITE 2,20X1,10 ESPESSURA 06 MM </t>
  </si>
  <si>
    <t xml:space="preserve">MADERITE 2,20X1,10 ESPESSURA 1CM </t>
  </si>
  <si>
    <t xml:space="preserve">MANGUEIRA DE JARDIM 20MTS (PADRAO DE QUALIDADE PLASTIC, IBIRA) </t>
  </si>
  <si>
    <t xml:space="preserve">MANGUEIRA DE NIVEL (PADRAO DE QUALIDADE PLASTIC) </t>
  </si>
  <si>
    <t xml:space="preserve">MARCO MADEIRA 2,10X0,80M (PADRÃO DE QUALIDADE ANGELIM PEDRA) </t>
  </si>
  <si>
    <t xml:space="preserve">MARCO MADEIRA 2,10X60CM (PADRAO DE QUALIDADE ANGELIM) </t>
  </si>
  <si>
    <t xml:space="preserve">MARCO MADEIRA 2,10X70CM </t>
  </si>
  <si>
    <t xml:space="preserve">MARRETA PEQ. 1 KG (PADRAO DE QUALIDADE TRAMONTINA, COROA) </t>
  </si>
  <si>
    <t xml:space="preserve">MARTELO N. 25 (PADRAO DE QUALIDADE TRAMONTINA) </t>
  </si>
  <si>
    <t xml:space="preserve">MASSA CORRIDA 18LTS (PADRAO DE QUALIDADE SUVINIL, LUKSCOLOR) </t>
  </si>
  <si>
    <t xml:space="preserve">MASSA DE CALAFETAR 305 GRS (PADRAO DE QUALIDADE PULVITEC) </t>
  </si>
  <si>
    <t>CAIXA</t>
  </si>
  <si>
    <t xml:space="preserve">MASSA PLASTICA (PADRAO DE QUALIDADE IBERE) </t>
  </si>
  <si>
    <t xml:space="preserve">MECANISMO COMPLETO PARA CX ACOPLADA 9514/46/9414 </t>
  </si>
  <si>
    <t xml:space="preserve">MIOLO DE CHAVE (PADRAO DE QUALIDADE ALIANCA, 3F) </t>
  </si>
  <si>
    <t xml:space="preserve">MODULO CEGO COM FURO. PADRÃO DE QUALIDADE SCHNEIDER. </t>
  </si>
  <si>
    <t xml:space="preserve">MODULO CEGO. PADRÃO DE QUALIDADE SCHNEIDER </t>
  </si>
  <si>
    <t xml:space="preserve">MODULO INTERRUPTOR SIMPLES (PADRAO DE QUALIDADE TRAMONTINA) </t>
  </si>
  <si>
    <t xml:space="preserve">MODULO INTERUOTOR PARALELO. PADRÃO DE QUALIDADE SCHEIDER. </t>
  </si>
  <si>
    <t xml:space="preserve">MODULO INTERUPTOR INTERMEDIARIO </t>
  </si>
  <si>
    <t xml:space="preserve">MODULO INTERUPTOR SIMPLES. PADRÃO DE QUALIDADE SCHNEIDER </t>
  </si>
  <si>
    <t xml:space="preserve">MODULO RJ11. PADRÃO DE QUALIDADE SCHENEIDER </t>
  </si>
  <si>
    <t xml:space="preserve">MODULO RJ45. PADRÃO DE QUALIDADE SCHENEIDER </t>
  </si>
  <si>
    <t xml:space="preserve">MODULO TOMADA 10A. PADRÃO DE QUALIDADE SCHNEIDER. </t>
  </si>
  <si>
    <t xml:space="preserve">MODULO TOMADA 20A. PADRÃO DE QUALIDADE SCHNEIDER. </t>
  </si>
  <si>
    <t xml:space="preserve">MOERAO TRATADO 8 A 10 </t>
  </si>
  <si>
    <t>DUZIA</t>
  </si>
  <si>
    <t xml:space="preserve">MULTÍMETRO DIGITAL. </t>
  </si>
  <si>
    <t xml:space="preserve">NIPLE 1/2 (PADRAO DE QUALIDADE PLASTUBOS) </t>
  </si>
  <si>
    <t xml:space="preserve">NIPLE ELETRODUTO 1" (PADRAO ENERGISA) </t>
  </si>
  <si>
    <t xml:space="preserve">NIVEL DE MÃO </t>
  </si>
  <si>
    <t xml:space="preserve">PA SEM CABO (PADRAO DE QUALIDADE TRAMONTINA, BELLOTA) </t>
  </si>
  <si>
    <t xml:space="preserve">PAR DE LUVA COURO LONGO </t>
  </si>
  <si>
    <t xml:space="preserve">PARAFUSO 5/8 X 150MM (PADRAO ENERGISA) </t>
  </si>
  <si>
    <t xml:space="preserve">PARAFUSO 5/8X6 (PADRAO ENERGISA) </t>
  </si>
  <si>
    <t xml:space="preserve">PARAFUSO COM BUCHA Nº 06 (PADRAO DE QUALIDADE JOMARCA, BELLENUS) </t>
  </si>
  <si>
    <t xml:space="preserve">PARAFUSO COM BUCHA Nº 08 (PADRAO DE QUALIDADE JOMARCA, BELLENUS) </t>
  </si>
  <si>
    <t xml:space="preserve">PARAFUSO COM BUCHA Nº 10 (PADRAO DE QUALIDADE JOMARCA, BELLENUS) </t>
  </si>
  <si>
    <t xml:space="preserve">PARAFUSO FRANCES 1/4X1/2 (PADRAO DE QUALIDADE JOMARCA, BELLENUS) </t>
  </si>
  <si>
    <t xml:space="preserve">PARAFUSO PARA VASO SANITARIO </t>
  </si>
  <si>
    <t xml:space="preserve">PAVER SEXTAVADO 8X20X20 PRENSADO 25/M2 DE ACORDO COM ABNT 8890 </t>
  </si>
  <si>
    <t xml:space="preserve">PAVER SEXTAVADO 8X30X30 PRENSADO 12/M2 DE ACORDO COM ABNT 8890 </t>
  </si>
  <si>
    <t xml:space="preserve">PECA DE MADEIRA PARAJU 11X6CM </t>
  </si>
  <si>
    <t xml:space="preserve">PECA DE MADEIRA PARAJU 14X6CM </t>
  </si>
  <si>
    <t xml:space="preserve">PECA DE MADEIRA PARAJU 6X4CM </t>
  </si>
  <si>
    <t xml:space="preserve">PECA DE MEIO FIO PADRAO 800X330X115X90 DE ACORDO COM ABNT 9781 </t>
  </si>
  <si>
    <t xml:space="preserve">PECA PINUS 6X6 3.0 </t>
  </si>
  <si>
    <t xml:space="preserve">PEDRA MARROADA </t>
  </si>
  <si>
    <t xml:space="preserve">PENEIRA PARA PEDREIRO (PADRAO DE QUALIDADE ROMAO, COMPEL) </t>
  </si>
  <si>
    <t xml:space="preserve">PIA DE COZIMHA DE MARMORE 1,00X60 (PADRAO DE QUALIDADE BOA FORTUNA) </t>
  </si>
  <si>
    <t>PIA DE COZINHA DE GRANITO NATURAL COM CUBA DE INOX 1,20X0,55M (PADRÃO DE QUALIDADE VENTURINI, TRAMON TINA)</t>
  </si>
  <si>
    <t>PIA DE COZINHA DE GRANITO NATURAL COM CUBA DE INOX 1,50X0,55M (PADRÃO DE QUALIDADE VENTURINI, TRAMON TINA)</t>
  </si>
  <si>
    <t xml:space="preserve">PIA DE COZINHA DE MARMORE 1,20X60 (PADRAO DE QUALIDADE BOA FORTUNA) </t>
  </si>
  <si>
    <t xml:space="preserve">PICARETA (PADRAO DE QUALIDADE TRAMONTINA) </t>
  </si>
  <si>
    <t xml:space="preserve">PINCEL 2 POL. (PADRAO DE QUALIDADE ATLAS) </t>
  </si>
  <si>
    <t xml:space="preserve">PINCEL 4 POL. (PADRAO DE QUALIDADE ATLAS) </t>
  </si>
  <si>
    <t xml:space="preserve">PINO FEMEA (PADRAO DE QUALIDADE TRAMONTINA, FAME) </t>
  </si>
  <si>
    <t xml:space="preserve">PINO MACHO (PADRAO DE QUALIDADE FAME, TRAMONTINA) </t>
  </si>
  <si>
    <t xml:space="preserve">PISO CONCRETO 33X33X2,5 DECORADO FLOR 9M DE ACORDO COM ABNT 8890 </t>
  </si>
  <si>
    <t xml:space="preserve">PLACA ESPELHO 1 SEÇÃO. PADRÃO DE QUALIDADE SCHNEIDER. </t>
  </si>
  <si>
    <t xml:space="preserve">PLACA ESPELHO 2 SEÇÕES. PADRÃO DE QUALIDADE SCHNEIDER. </t>
  </si>
  <si>
    <t xml:space="preserve">PLACA ESPELHO 3 SEÇÕES. PADRÃO DE QUALIDADE SCHNEIDER. </t>
  </si>
  <si>
    <t xml:space="preserve">PLACA PARA SUMIDOURO 500MMX1500MM DE ACORDO COM ABNT 8890 </t>
  </si>
  <si>
    <t xml:space="preserve">PLAFONIER COM SOQUETE LOUCA BRANCO (PADRAO DE QUALIDADE ILUMI, QI) </t>
  </si>
  <si>
    <t xml:space="preserve">PNEU PARA CARRINHO DE PNEU CAMARA (PADRAO DE QUALIDADE LEVORIN) </t>
  </si>
  <si>
    <t xml:space="preserve">PO DE PEDRA </t>
  </si>
  <si>
    <t xml:space="preserve">PORCA 1/4" (PADRAO DE QUALIDADE JOMARCA, BELLENUS) </t>
  </si>
  <si>
    <t xml:space="preserve">PORTA DE 80 LATA (PADRAO DE QUALIDADE RAMASSO, MGM) </t>
  </si>
  <si>
    <t xml:space="preserve">PORTA DE FERRO COM GRADE 80CM (PADRAO DE QUALIDADE GMP, VM) </t>
  </si>
  <si>
    <t xml:space="preserve">PORTA DE MADEIRA MACIÇA 2,10X0,60M (PADRÃO DE QUALIDADE ANGELIM PEDRA) </t>
  </si>
  <si>
    <t xml:space="preserve">PORTA DE MADEIRA MACIÇA 2,10X0,70M (PADRÃO DE QUALIDADE ANGELIM PEDRA) </t>
  </si>
  <si>
    <t xml:space="preserve">PORTA DE MADEIRA MACIÇA 2,10X0,80M (PADRÃO DE QUALIDADE ANGELIM PEDRA) </t>
  </si>
  <si>
    <t xml:space="preserve">PORTA DE MADEIRA MACIÇA 2,10X1,00M (PADRÃO DE QUALIDADE ANGELIM PEDRA) </t>
  </si>
  <si>
    <t xml:space="preserve">PORTA FOLEADA COM ANGELIM 60 </t>
  </si>
  <si>
    <t xml:space="preserve">PORTA FOLEADA COM ANGELIM 70 </t>
  </si>
  <si>
    <t xml:space="preserve">PORTA FOLEADA COM ANGELIM 80 </t>
  </si>
  <si>
    <t xml:space="preserve">PORTEIRA 2.5X1.5 EUCALIPTO </t>
  </si>
  <si>
    <t xml:space="preserve">PORTEIRA 3.0 EUCALIPTO </t>
  </si>
  <si>
    <t xml:space="preserve">PORTEIRA 3.0 ROCHIM </t>
  </si>
  <si>
    <t xml:space="preserve">PRANCHAO EUCALIPTO 6CM </t>
  </si>
  <si>
    <t xml:space="preserve">PREGO 10X10 (PADRAO DE QUALIDADE BELGO, GERDAU, PESSIM) </t>
  </si>
  <si>
    <t xml:space="preserve">PREGO 13X18 (PADRAO DE QUALIDADE BELGO, GERDAU, PESSIM) </t>
  </si>
  <si>
    <t xml:space="preserve">PREGO 17X21 (PADRAO DE QUALIDADE BELGO, GERDAU, PESSIM) </t>
  </si>
  <si>
    <t xml:space="preserve">PREGO 18X30 (PADRAO DE QUALIDADE BELGO, GERDAU, PESSIM) </t>
  </si>
  <si>
    <t xml:space="preserve">PREGO 19X36 (PADRAO DE QUALIDADE BELGO, GERDAU, PESSIM) </t>
  </si>
  <si>
    <t xml:space="preserve">PREGO PARA PONTE 22X72 (PADRAO DE QUALIDADE BELGO, GERDAU, PESSIM) </t>
  </si>
  <si>
    <t xml:space="preserve">PREGO PARA TELHA (PADRAO DE QUALIDADE GMP) </t>
  </si>
  <si>
    <t xml:space="preserve">PV 600MMX500MM COM 10% PAREDE DE ACORDO COM ABNT 8890 </t>
  </si>
  <si>
    <t xml:space="preserve">QUADRO DE DISTRIBUIÇÃO COM 16 DISJUNTORES. </t>
  </si>
  <si>
    <t xml:space="preserve">QUADRO DE DISTRIBUIÇÃO COM 24 DISJUNTORES. </t>
  </si>
  <si>
    <t xml:space="preserve">QUADRO DE DISTRIBUIÇÃO COM 36 DISJUNTORES. </t>
  </si>
  <si>
    <t xml:space="preserve">QUADRO DE DISTRIBUIÇÃO COM 4 DISJUNTORES. </t>
  </si>
  <si>
    <t xml:space="preserve">QUADRO DE DISTRIBUICAO CP 06 (PADRAO DE QUALIDADE TIGRE) </t>
  </si>
  <si>
    <t xml:space="preserve">RABICHO 1M (PADRAO DE QUALIDADE PLASTUBOS) </t>
  </si>
  <si>
    <t xml:space="preserve">RABICHO DE 40 (PADRAO DE QUALIDADE PLASTUBOS, KRONA) </t>
  </si>
  <si>
    <t xml:space="preserve">RALO 15X15 (PADRAO DE QUALIDADE KRONA, PLASTUBOS) </t>
  </si>
  <si>
    <t xml:space="preserve">RALO INOX QUADRADO ABRE E FECHA 10X10 (PADRÃO DE QUALIDADE LORENZETTI) </t>
  </si>
  <si>
    <t xml:space="preserve">REBITADOR (PADRAO DE QUALIDADE FOX LUX) </t>
  </si>
  <si>
    <t xml:space="preserve">RECEPTACULO (BOCAL) PARA LAMPADA (PADRAO DE QUALIDADE LORENZETTI) </t>
  </si>
  <si>
    <t xml:space="preserve">REDUCAO 100X75MM ESGOTO CLASSE A (PADRAO DE QUALIDADE PLASTUBOS, KRONA) </t>
  </si>
  <si>
    <t xml:space="preserve">REDUCAO 150/75MM MARRON CLASSE 15 (PADRAO DE QUALIDADE CLASSE A) </t>
  </si>
  <si>
    <t xml:space="preserve">REDUCAO 150X100MM ESGOTO CLASSE A (PADRAO DE QUALIDADE PLASTUBOS) </t>
  </si>
  <si>
    <t xml:space="preserve">REDUCAO 200X100MM ESGOTO CLASSE A (PADRAO DE QUALIDADE PLASTUBOS, KRONA) </t>
  </si>
  <si>
    <t xml:space="preserve">REDUCAO 200X150MM ESGOTO CLASSE A (PADRAO DE QUALIDADE PLASTUBOS, KRONA) </t>
  </si>
  <si>
    <t xml:space="preserve">REDUCAO 25X20MM CLASSE A (PADRAO DE QUALIDADE PLASTUBOS, KRONA) </t>
  </si>
  <si>
    <t xml:space="preserve">REDUCAO 32X25MM CLASSE A (PADRAO DE QUALIDADE PLASTUBOS, KRONA) </t>
  </si>
  <si>
    <t xml:space="preserve">REDUCAO 50X32MM CLASSE A (PADRAO DE QUALIDADE PLASTUBOS, KRONA) </t>
  </si>
  <si>
    <t xml:space="preserve">REDUCAO 50X40MM CLASSE A (PADRAO DE QUALIDADE PLASTUBOS, KRONA) </t>
  </si>
  <si>
    <t>REFLETOR HOLOFOTE MICROLED 100W BRANCO FRIO IP66, PROVA D'AGUA, ALUMINIO, BIVOLT AUTOMÁTICO (110V - 220V), CERTIFICADO DE GARANTIA: 12 MESES, SELO DE QUALIDADE ISO 9001:2000 E ISO 14001, MANUAL DE INSTRUÇÕES  PARA INSTALAÇÃO / UTILIZAÇÃO EM PORTUGUES (PT-BR) (PADRÃO QUALIDADE CBS)</t>
  </si>
  <si>
    <t>REFLETOR HOLOFOTE MICROLED 50W BRANCO FRIO IP66, PROVA D'AGUA, ALUMINIO, BIVOLT AUTOMÁTICO (110V - 220V), CERTIFICADO DE GARANTIA: 12 MESES, SELO DE QUALIDADE ISO 9001:2000 E ISO 14001, MANUAL DE INSTRUÇÕES  PARA INSTALAÇÃO / UTILIZAÇÃO EM PORTUGUES (PT-BR) (PADRÃO QUALIDADE CBS)</t>
  </si>
  <si>
    <t xml:space="preserve">REFLETOR LED 100W. </t>
  </si>
  <si>
    <t xml:space="preserve">REFLETOR LED 30W. </t>
  </si>
  <si>
    <t xml:space="preserve">REFLETOR LED 40W. </t>
  </si>
  <si>
    <t xml:space="preserve">REFLETOR LED 50W. </t>
  </si>
  <si>
    <t xml:space="preserve">REGISTRO 20MM (PADRAO DE QUALIDADE PLASTUBOS, KRONA) </t>
  </si>
  <si>
    <t xml:space="preserve">REGISTRO 25MM (PADRAO DE QUALIDADE PLASTUBOS, KRONA) </t>
  </si>
  <si>
    <t xml:space="preserve">REGISTRO 32MM (PADRAO DE QUALIDADE KRONA, HERC, PLASTUBOS) </t>
  </si>
  <si>
    <t xml:space="preserve">REGISTRO DE PRESSAO 3/4 COM ACABAMENTO (PADRAO DE QUALIDADE LG, LIDER) </t>
  </si>
  <si>
    <t xml:space="preserve">REGISTRO PVC 50MM (PADRAO DE QUALIDADE KRONA, DURING) </t>
  </si>
  <si>
    <t xml:space="preserve">REGUA DE ALUMINIO 2MTS 1KG </t>
  </si>
  <si>
    <t xml:space="preserve">REGUA DE EUCALIPTO </t>
  </si>
  <si>
    <t xml:space="preserve">REJUNTE (PADRAO DE QUALIDADE QUARTZOLIT) </t>
  </si>
  <si>
    <t xml:space="preserve">REJUNTE EPOXI (PADRÃO DE QUALIDADE QUARTZOLIT) </t>
  </si>
  <si>
    <t xml:space="preserve">REPARO DE TORNEIRA </t>
  </si>
  <si>
    <t xml:space="preserve">REPARO DE VALVULA (PADRAO DE QUALIDADE DOCOL) </t>
  </si>
  <si>
    <t xml:space="preserve">REPARO PARA REGISTRO PRESSAO 3/4" (PADRAO DE QUALIDADE LIDER, LEAO) </t>
  </si>
  <si>
    <t xml:space="preserve">REVESTIMENTO CERAMICO PEI III CLASSE A (PADRÃO DE QUALIDAD EMBRAMACO) </t>
  </si>
  <si>
    <t xml:space="preserve">REVESTIMENTO CERAMICO PEI III CLASSE A (PADRAO DE QUALIDADE LUNA, BELLACER, LORENZA) </t>
  </si>
  <si>
    <t xml:space="preserve">REVESTIMENTO CERAMICO PEI IV CLASSE A (PADRÃO DE QUALIDAD EMBRAMACO) </t>
  </si>
  <si>
    <t xml:space="preserve">REVESTIMENTO CERAMICO PEI V CLASSE A (PADRÃO DE QUALIDAD EMBRAMACO) </t>
  </si>
  <si>
    <t xml:space="preserve">ROLDANA PORCELANA (PADRAO ENERGISA) </t>
  </si>
  <si>
    <t xml:space="preserve">ROLO DE ARAME FARPADO 250MTS (PADRAO DE QUALIDADE VARJAO) </t>
  </si>
  <si>
    <t xml:space="preserve">ROLO DE ARAME FARPADO 400MTS (PADRAO DE QUALIDADE VARJÃO) </t>
  </si>
  <si>
    <t xml:space="preserve">ROLO DE ESPUMA PARA PAREDE 23CM (PADRAO DE QUALIDADE ATLAS) </t>
  </si>
  <si>
    <t xml:space="preserve">ROLO DE LA 23CM (PADRAO DE QUALIDADE ATLAS, TIGRE) </t>
  </si>
  <si>
    <t xml:space="preserve">ROLO DE LINHA DE PEDREIRO 100MTS (PADRAO DE QUALIDADE MONOFIL, ARGOVIA) </t>
  </si>
  <si>
    <t xml:space="preserve">ROLO DE MANGUEIRA 3/4 100MTS PRETA PESADA (PADRAO DE QUALIDADE PALMA) </t>
  </si>
  <si>
    <t xml:space="preserve">ROLO FIO 100MTS 1,5MM (PADRAO DE QUALIDADE CONDUMIG, CORFIO) </t>
  </si>
  <si>
    <t xml:space="preserve">ROLO FIO 100MTS 10MM (PADRAO DE QUALIDADE CONDUMIG, CORFIO) </t>
  </si>
  <si>
    <t xml:space="preserve">ROLO FIO 100MTS 2,5MM (PADRAO DE QUALIDADE CONDUMIG, CORFIO) </t>
  </si>
  <si>
    <t xml:space="preserve">ROLO FIO 100MTS 4MM (PADRAO DE QUALIDADE CONDUMIG, CORFIO) </t>
  </si>
  <si>
    <t xml:space="preserve">ROLO FIO 100MTS 6MM (PADRAO DE QUALIDADE CONDUMIG, CORFIO) </t>
  </si>
  <si>
    <t xml:space="preserve">SACO DE REBOQUITE 20KG (PADRAO DE QUALIDADE QUARTZOLIT) </t>
  </si>
  <si>
    <t xml:space="preserve">SELADOR 18LTS (PADRAO DE QUALIDADE EUCATEX, LUKSCOLOR) </t>
  </si>
  <si>
    <t xml:space="preserve">SENSOR DE PRESENÇA EMBUTIR. </t>
  </si>
  <si>
    <t xml:space="preserve">SENSOR PRESENÇA SOBREPOR.  </t>
  </si>
  <si>
    <t xml:space="preserve">SEPARADOR DE CERAMICA (PADRAO DE QUALIDADE VONDER, LIDER) </t>
  </si>
  <si>
    <t xml:space="preserve">SERRINHA (PADRAO DE QUALIDADE STARRET) </t>
  </si>
  <si>
    <t xml:space="preserve">SIFAO DUPLO (PADRAO DE QUALIDADE BLUKIT) </t>
  </si>
  <si>
    <t xml:space="preserve">SIFAO INTELIGENTE CROMADO (PADRAO DE QUALIDADE BLUKIT) </t>
  </si>
  <si>
    <t xml:space="preserve">SOQUETE PARA CALHA FLUORESCENTE (PADRAO DE QUALIDADE ILUMI, GE, INGEMAG) </t>
  </si>
  <si>
    <t xml:space="preserve">SOQUETE PRONTO (PADRAO DE QUALIDADE LORENZETTI) </t>
  </si>
  <si>
    <t xml:space="preserve">SUPORTE 4X2. PADRÃO DE QUALIDADE SCHNEIDER </t>
  </si>
  <si>
    <t xml:space="preserve">SUPORTE 4X4. PADRÃO DE QUALIDADE SCHNEIDER </t>
  </si>
  <si>
    <t xml:space="preserve">TABOA DE ANGELIM 3,5 ESPESSURA </t>
  </si>
  <si>
    <t xml:space="preserve">TAIPA DE PINUS 3,00X0,10X0,25 </t>
  </si>
  <si>
    <t xml:space="preserve">TAIPA DE PINUS 3,00X0,15X2,50M </t>
  </si>
  <si>
    <t xml:space="preserve">TAIPA DE PINUS 3,00X0,20X2,50M </t>
  </si>
  <si>
    <t xml:space="preserve">TAIPA DE PINUS 3,00X0,25X2,50M </t>
  </si>
  <si>
    <t xml:space="preserve">TAIPA DE PINUS 3,00X0,30X2,50M </t>
  </si>
  <si>
    <t xml:space="preserve">TAMPA CEGA  4X2 (PADRAO DE QUALIDADE FAME, MECTRONIC, LUNARE) </t>
  </si>
  <si>
    <t xml:space="preserve">TAMPA CEGA  4X4 (PADRAO DE QUALIDADE FAME, MECTRONIC, LUNARE) </t>
  </si>
  <si>
    <t xml:space="preserve">TAMPA CEGA COM FURO 4X2 (PADRAO DE QUALIDADE FAME, MECTRONIC, LUNARE) </t>
  </si>
  <si>
    <t xml:space="preserve">TAMPA CEGA COM FURO 4X4 (PADRAO DE QUALIDADE FAME, MECTRONIC, LUNARE) </t>
  </si>
  <si>
    <t xml:space="preserve">TAMPAO 1100MMX1100MM (1000) DE ACORDO COM ABNT 8890 </t>
  </si>
  <si>
    <t xml:space="preserve">TAMPAO 1300MMX1300MM (1200) FOSSA DE ACORDO COM ABNT 8890 </t>
  </si>
  <si>
    <t xml:space="preserve">TAMPAO 75MM (PADRAO DE QUALIDADE TRAMONTINA) </t>
  </si>
  <si>
    <t xml:space="preserve">TAMPAO ALUMINIO 3" (PADRAO ENERGISA) </t>
  </si>
  <si>
    <t xml:space="preserve">TAMPAO DE 100MM ESGOTO CLASSE A (PADRAO DE QUALIDADE PLASTUBOS, KRONA) </t>
  </si>
  <si>
    <t xml:space="preserve">TAMPAO DE 150MM ESGOTO CLASSE A (PADRAO DE QUALIDADE PLASTUBOS, KRONA) </t>
  </si>
  <si>
    <t xml:space="preserve">TAMPAO DE 50MM 2" ESGOTO CLASSE A (PADRAO DE QUALIDADE KRONA, PLASTUBOS, TIGRE) </t>
  </si>
  <si>
    <t xml:space="preserve">TANQUE DE FIBRA 2 BOCAS 1,20 MTS (PADRAO DE QUALIDADE FAE) </t>
  </si>
  <si>
    <t xml:space="preserve">TE 100MM ESGOTO CLASSE A (PADRAO DE QUALIDADE PLASTUBOS, KRONA)) </t>
  </si>
  <si>
    <t xml:space="preserve">TE 100MMX50MM ESGOTO CLASSE A (PADRÃO DE QUALIDADE KRONA, PLASTUBOS, CARDINALI, TIGRE) </t>
  </si>
  <si>
    <t xml:space="preserve">TE 150MM ESGOTO CLASSE A (PADRAO DE QUALIDADE PLASTUBOS, KRONA) </t>
  </si>
  <si>
    <t xml:space="preserve">TE 20MM CLASSE A </t>
  </si>
  <si>
    <t xml:space="preserve">TE 25MM MARRON CLASSE A (PADRAO DE QUALIDADE PALSTUBOS, KRONA) </t>
  </si>
  <si>
    <t xml:space="preserve">TE 32MM CLASSE A (PADRAO DE QUALIDADE PLASTUBOS, KRONA) </t>
  </si>
  <si>
    <t xml:space="preserve">TE 50MM CLASSE A MARROM (PADRAO DE QUALIDADE PLASTUBOS, KRONA) </t>
  </si>
  <si>
    <t xml:space="preserve">TE 50MMX40MM ESGOTO CLASSE A (PADRAO DE QUALIDADE KRONA, PLASTUBOS, CARDINALI, TIGRE) </t>
  </si>
  <si>
    <t xml:space="preserve">TE AZUL 3/4X1/2 CLASSE A (PADRAO DE QUALIDADE PLASTUBOS, KRONA) </t>
  </si>
  <si>
    <t xml:space="preserve">TE EM Y 100MM ESGOTO CLASSE A (PADRAO DE QUALIDADE PLASTUBOS, KRONA) </t>
  </si>
  <si>
    <t xml:space="preserve">TELA DE AÇO SOLDADA, NERVURADA, AÇO CA 60, 5MM DIÂMETRO,MALHA 10X10CM, DIMENSÃO 2,45 X 6 METROS </t>
  </si>
  <si>
    <t>TELA DE MOSQUITEIRO EM NYLON ROLO DE 1,50 CM X 50 METROS 100% POLIETILENO ANT - UV  ESPESSURA DO FIO  0,25MM  ABERTURA DE MALHA 1,40 X 1,60 MM</t>
  </si>
  <si>
    <t xml:space="preserve">TELA VIVEIRO GALVANIZADA 1/2"X24X1,20. </t>
  </si>
  <si>
    <t xml:space="preserve">TELHA AMIANTO 2,44X0,50M ESP. 4MM (PADRAO DE QUALIDADE ETERNIT) </t>
  </si>
  <si>
    <t xml:space="preserve">TELHA COLONIAL </t>
  </si>
  <si>
    <t xml:space="preserve">TESTADOR CABO RJ11 ZUMBIDOR. (PADRÃO DE QUALIDADE REDELAN) </t>
  </si>
  <si>
    <t xml:space="preserve">TESTADOR CABO RJ45 ZUMBIDOR. (PADRÃO DE QUALIDADE REDELAN) </t>
  </si>
  <si>
    <t xml:space="preserve">THINNER LATA 5LTS (PADRAO DE QUALIDADE TEMPO, LUKSNOVA) </t>
  </si>
  <si>
    <t xml:space="preserve">THINNER LATA 900ML (PADRAO DE QUALIDADE TEMPO, LUKSNOVA) </t>
  </si>
  <si>
    <t xml:space="preserve">TIJOLINHO MACICO REQUEIMADO (DG) </t>
  </si>
  <si>
    <t xml:space="preserve">TINTA 3.600 GRS ESMALTE A BASE DE D' AGUA (PADRAO DE QUALIDADE SULAN / SUVINIL/  LUKSCOLOR) </t>
  </si>
  <si>
    <t xml:space="preserve">TINTA 3.600 GRS ESMALTE A BASE DE SOLVENTE (PADRAO DE QUALIDADE SULAN / SUVINIL/  LUKSCOLOR) </t>
  </si>
  <si>
    <t xml:space="preserve">TINTA ACRÍLICA ANTIMOFO FOSCO 18 LITROS PAREDES INTERNAS E EXTERNAS (PADRÃO DE QUALIDADE SUVINIL) </t>
  </si>
  <si>
    <t xml:space="preserve">UNID. </t>
  </si>
  <si>
    <t xml:space="preserve">TINTA ESMALTE SINTETICO BASE D'AGUA 900ML (PADRAO DE QUALIDADE LUKSCOLOR) </t>
  </si>
  <si>
    <t xml:space="preserve">TINTA ESMALTE SINTETICO BASE D'AGUA 900ML ALUMINIO </t>
  </si>
  <si>
    <t xml:space="preserve">TINTA ESMALTE SINTETICO BASE SOLVENTE 900ML (PADRAO DE QUALIDADE LUKSCOLOR) </t>
  </si>
  <si>
    <t xml:space="preserve">TINTA ESMALTE SINTÉTICO BASE SOLVENTE 900ML ALUMINIO </t>
  </si>
  <si>
    <t xml:space="preserve">TINTA PVA LATEX 18LTS (PADRAO DE QUALIDADE SUVINIL) </t>
  </si>
  <si>
    <t xml:space="preserve">TINTA PVA LATEX 3.600 ML (PADRAO DE QUALIDADE LUKSCOLOR) </t>
  </si>
  <si>
    <t xml:space="preserve">TOMADA 10A COMPLETA (PADRAO DE QUALIDADE TRAMONTINA) </t>
  </si>
  <si>
    <t xml:space="preserve">TOMADA COM APAGADOR (PADRAO DE QUALIDADE FAME, TRAMONTINA, LUNARE) </t>
  </si>
  <si>
    <t xml:space="preserve">TOMADA DUPLA INTERNA (PADRAO DE QUALIDADE FAME, MECTRONIC, LUNARE) </t>
  </si>
  <si>
    <t xml:space="preserve">TOMADA PADRAO EXTERNA (PADRAO DE QUALIDADE TRAMONTINA, FAME, ILUMI) </t>
  </si>
  <si>
    <t xml:space="preserve">TOMADA PADRAO INTERNA (PADRAO DE QUALIDADE FAME, MECTRONIC, LUNARE) </t>
  </si>
  <si>
    <t xml:space="preserve">TOMADA PARA TELEFONE (PADRAO DE QUALIDADE FAME, MECTRONIC, LUNARE) </t>
  </si>
  <si>
    <t xml:space="preserve">TORNEIRA DE INOX  (PADRÃO DE QUALIDADE DOCOL/DECA/LORENZETTI) </t>
  </si>
  <si>
    <t xml:space="preserve">TORNEIRA DE INOX DE BANCADA (PADRÃO DE QUALIDADE DOCOL/DECA/LORENZETTI) </t>
  </si>
  <si>
    <t xml:space="preserve">TORNEIRA DE INOX DE PAREDE (PADRÃO DE QUALIDADE DOCOL/DECA/LORENZETTI) </t>
  </si>
  <si>
    <t xml:space="preserve">TORNEIRA DE INOX TEMPORIZADORA (PADRÃO DE QUALIDADE DOCOL/DECA/LORENZETTI) </t>
  </si>
  <si>
    <t xml:space="preserve">TORNEIRA DE MESA DE ACIONAMENTO AUTOMÁTICO (PADRÃO DE QUALIDADE DOCOL/DECA/LORENZETTI) </t>
  </si>
  <si>
    <t xml:space="preserve">TORNEIRA DE METAL PARA COZINHA E BANHEIRO (PADRÃO DE QUALIDADE DOCOL/DECA/LORENZETTI) </t>
  </si>
  <si>
    <t xml:space="preserve">TORNEIRA INOX PARA LAVATORIO  (PADRÃO DE QUALIDADE DOCOL/DECA/LORENZETTI) </t>
  </si>
  <si>
    <t xml:space="preserve">TORNEIRA PLASTICA PARA LAVATORIO (PADRAO DE QUALIDADE HERC)  </t>
  </si>
  <si>
    <t xml:space="preserve">TORNEIRA PLASTICA PARA TANQUE (PADRAO DE QUALIDADE HERC) </t>
  </si>
  <si>
    <t xml:space="preserve">TORNEIRA PVC (PADRAO DE QUALIDADE HERC) </t>
  </si>
  <si>
    <t xml:space="preserve">TORQUES PARA ARMADOR PEQUENA (PADRAO DE QUALIDADE BERG, SAO ROMAO) </t>
  </si>
  <si>
    <t xml:space="preserve">TRENA 10 MTS (PADRÃO DE QUALIDADE STARRETT, FORD) </t>
  </si>
  <si>
    <t xml:space="preserve">TRENA 5MTS (PADRÃO DE QUALIDADE STARRETT, FORD) </t>
  </si>
  <si>
    <t>TRENA A LASER A PILHA ( COM AS FUNCÕES: MEDIÇÃO DE DISTÂNCIA, CÁLCULO DE ÁREA, CÁLCULO DE VOLUME)  COM PRECISÃO DE  40MTS (PADRÃO DE QUALIDADE BOSCH)</t>
  </si>
  <si>
    <t xml:space="preserve">TRENA DE FITA 10 METROS. </t>
  </si>
  <si>
    <t xml:space="preserve">TRENA DE FITA 3 METROS. </t>
  </si>
  <si>
    <t xml:space="preserve">TRENA DE FITA 5 METROS. </t>
  </si>
  <si>
    <t xml:space="preserve">TUBO 160 MM CLASSE 15 PBA MARROM (PADRAO DE QUALIDADE CLASSE A) </t>
  </si>
  <si>
    <t xml:space="preserve">TUBO CERAMICO VITRIFICADO DN 150MMX1,00M DE ACORDO COM ABNT 5645 </t>
  </si>
  <si>
    <t xml:space="preserve">TUBO COM ANEL 160MM CLASSE 15 PBA MARROM (PADRAO DE QUALIDADE CLASSE A) </t>
  </si>
  <si>
    <t xml:space="preserve">TUBO DE CONCRETO 1000MMX1000MM MF PA1 COM FERRAGEM DE ACORDO COM ABNT 8890 </t>
  </si>
  <si>
    <t xml:space="preserve">TUBO DE CONCRETO 1000MMX500MM (PARA POCO DE AGUA) DE ACORDO COM ABNT 8890 </t>
  </si>
  <si>
    <t xml:space="preserve">TUBO DE CONCRETO 400MMX1000MM COM ANEL COM FERRAGEM DE ACORDO COM ABNT 8890 </t>
  </si>
  <si>
    <t xml:space="preserve">TUBO DE CONCRETO 400MMX1000MM COM BOLSA OM FERRAGEM DE ACORDO COM ABNT 8890 </t>
  </si>
  <si>
    <t xml:space="preserve">TUBO DE CONCRETO 800MMX1000MM MF PA1 COM FERRAGEM DE ACORDO COM ABNT 8890 </t>
  </si>
  <si>
    <t xml:space="preserve">TUBO DE CONCRETO 800MMX500MM (PARA POCO DE AGUA) DE ACORDO COM ABNT 8890 </t>
  </si>
  <si>
    <t xml:space="preserve">TUBO DE CONCRETO DRENO 200MMX500MM MF DE ACORDO COM ABNT 8890 </t>
  </si>
  <si>
    <t xml:space="preserve">TUBO DE CONCRETO DRENO 300MMX1000MM DE ACORDO COM ABNT 8890 </t>
  </si>
  <si>
    <t xml:space="preserve">TUBO DE CONCRETO MF 600MMX1000MM PS1 COM ANEL DE ACORDO COM ABNT 8890 </t>
  </si>
  <si>
    <t xml:space="preserve">TUBO DE CONCRETO MF PS1 300MMX1000MM DE ACORDO COM ABNT 8890 </t>
  </si>
  <si>
    <t xml:space="preserve">TUBO DE CONCRETO MF PS1 400MMX1000MM DE ACORDO COM ABNT 8890 </t>
  </si>
  <si>
    <t xml:space="preserve">TUBO DE CONCRETO MF PS1 600MMX1000MM DE ACORDO COM ABNT 8890 </t>
  </si>
  <si>
    <t xml:space="preserve">TUBO DE CONCRETO PB PA1 600MMX1000MM DE ACORDO COM ABNT 8890 </t>
  </si>
  <si>
    <t xml:space="preserve">TUBO DE CONCRETO PB PA1 1000MMX1000MM DE ACORDO COM ABNT 8890 </t>
  </si>
  <si>
    <t xml:space="preserve">TUBO DE CONCRETO PB PS1 400MMX1000MM DE ACORDO COM ABNT 8890 </t>
  </si>
  <si>
    <t xml:space="preserve">TUBO DE CONCRETO PB PS1 600MMX1000MM DE ACORDO COM ABNT 8890 </t>
  </si>
  <si>
    <t xml:space="preserve">TUBO DE CONCRETO PB PA1 800MMX1000MM DE ACORDO COM ABNT 8890 </t>
  </si>
  <si>
    <t xml:space="preserve">TUBO DE LIGACAO COM JOELHO AZUL CLASSE A (PADRAO DE QUALIDADE PLASTUBOS, KRONA) </t>
  </si>
  <si>
    <t xml:space="preserve">TUBO DE LIGACAO SANFONADO PARA VAZO (PADRAO DE QUALIDADE BLUKIT) </t>
  </si>
  <si>
    <t xml:space="preserve">TUBO DE SILICONE GRANDE 280GRS (PADRAO DE QUALIDADE TEKBOND) </t>
  </si>
  <si>
    <t xml:space="preserve">TUBO DE SILICONE PEQUENO (PADRAO DE QUALIDADE TEK BOND) </t>
  </si>
  <si>
    <t xml:space="preserve">TUBO GALVANIZADO 7MTSX76MM (PADRAO ENERGISA) </t>
  </si>
  <si>
    <t xml:space="preserve">TUBO GALVANIZADO PESADO 6MTSX76MM SEM ROSCA (PADRAO ENERGISA) </t>
  </si>
  <si>
    <t xml:space="preserve">TUBO PVC ESGOTO 100MM CLASSE A  - 6M (PADRAO DE QUALIDADE PLASTUBOS, CARDINAL) </t>
  </si>
  <si>
    <t xml:space="preserve">TUBO PVC ESGOTO 150MM CLASSE A - 6M (PADRAO DE QUALIDADE PLASTUBOS, CARDINAL) </t>
  </si>
  <si>
    <t xml:space="preserve">TUBO PVC ESGOTO 200MM CLASSE A - 6M (PADRAO DE QUALIDADE PLASTUBOS) </t>
  </si>
  <si>
    <t xml:space="preserve">TUBO PVC ESGOTO 250MM CLASSE A - 6M  (PADRAO DE QUALIDADE PLASTUBOS) </t>
  </si>
  <si>
    <t xml:space="preserve">TUBO PVC ESGOTO 40MM CLASSE A - 6M (PADRAO DE QUALIDADE PLASTUBOS, CARDINAL) </t>
  </si>
  <si>
    <t xml:space="preserve">TUBO PVC ESGOTO 50MM CLASSE A - 6M (PADRAO DE QUALIDADE PLASTUBOS, CARDINAL) </t>
  </si>
  <si>
    <t xml:space="preserve">TUBO PVC ESGOTO 75MM CLASSE A - 6M (PADRAO DE QUALIDADE PLASTUBOS, CARDINAL) </t>
  </si>
  <si>
    <t xml:space="preserve">VALVULA AMERICANA (PADRAO DE QUALIDADE LG, LIDER) </t>
  </si>
  <si>
    <t xml:space="preserve">VALVULA COMPLETA (PADRAO DE QUALIDADE DOCOL) </t>
  </si>
  <si>
    <t xml:space="preserve">VALVULA DE RETENCAO 100MM (PADRAO DE QUALIDADE PLASTUBOS, KRONA) </t>
  </si>
  <si>
    <t xml:space="preserve">VALVULA PARA LAVATORIO SEM LADRAO (PADRAO DE QUALIDADE KRONA) </t>
  </si>
  <si>
    <t xml:space="preserve">VASO SANITÁRIO COM CAIXA ACOPLADA (PADRÃO DE QUALIDADE DECA/CELITE/INCEPA) </t>
  </si>
  <si>
    <t>VASO SANITÁRIO INFANTIL ESPECIFICAÇÕES: MATERIAL: LOUÇA, ASSENTO INFANTIL; DIMENSÕES:TAMANHO (AXLXC): 30 X 31 X 41,5 CM; PESO: 12,70 KG APROXIMADAMENTE ( PADRÃO QUALIDAD CELITE)</t>
  </si>
  <si>
    <t xml:space="preserve">VASO SANITARIO SIMPLES ( PADRÃO QUALIDADE DECA, CELITE E INCEPA) </t>
  </si>
  <si>
    <t xml:space="preserve">VASO SANITÁRIO SIMPLES PARA PNE (PADRÃO DE QUALIDADE DECA/CELITE/INCEPA) </t>
  </si>
  <si>
    <t xml:space="preserve">VEDA ROSCA 50MTS (PADRAO DE QUALIDADE PULVITEC) </t>
  </si>
  <si>
    <t xml:space="preserve">VERGALHAO DE FERRO 1/2MM (PADRAO DE QUALIDADE BELGO, GERDAU, VOTORACO) </t>
  </si>
  <si>
    <t xml:space="preserve">VERGALHAO DE FERRO 10.0MM (3/8") (PADRAO DE QUALIDADE BELGO, GERDAU, VOTORACO) </t>
  </si>
  <si>
    <t xml:space="preserve">VERGALHAO DE FERRO 4.2MM (PADRAO DE QUALIDADE BELGO, GERDAU, VOTORACO) </t>
  </si>
  <si>
    <t xml:space="preserve">VERGALHAO DE FERRO 5.0MM (PADRAO DE QUALIDADE BELGO, GERDAU, VOTORACO) </t>
  </si>
  <si>
    <t xml:space="preserve">VERGALHAO DE FERRO 6.3MM (1/46") (PADRAO DE QUALIDADE BELGO, GERDAU, VOTORACO) </t>
  </si>
  <si>
    <t xml:space="preserve">VERGALHAO DE FERRO 8.0MM (5/16") (PADRAO DE QUALIDADE BELGO, GERDAU, VOTORACO) </t>
  </si>
  <si>
    <t xml:space="preserve">CAL PARA MASSA 15KG (PADRAO DE QUALIDADE SUPER CAL) </t>
  </si>
  <si>
    <t xml:space="preserve">CAL PARA PINTURA (PADRAO DE QUALIDADE CREAM CAL) </t>
  </si>
  <si>
    <t xml:space="preserve">CASCALHO LIMPO SEM IMPUREZAS PARA BUSCAR </t>
  </si>
  <si>
    <t xml:space="preserve">CASCALHO LIMPO SEM IMPUREZAS PARA ENTREGAR NO MUNICIPIO </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</si>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</sst>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s>
  <cellStyleXfs count="1">
    <xf numFmtId="0" fontId="0" fillId="0" borderId="0"/>
  </cellStyleXfs>
  <cellXfs count="63">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xf numFmtId="0" fontId="2" fillId="0" borderId="4" xfId="0" applyFont="1" applyFill="1" applyBorder="1" applyAlignment="1"/>
    <xf numFmtId="0" fontId="0" fillId="0" borderId="10" xfId="0" applyFill="1" applyBorder="1" applyAlignment="1"/>
    <xf numFmtId="0" fontId="0" fillId="0" borderId="2" xfId="0" applyFill="1" applyBorder="1" applyAlignment="1"/>
    <xf numFmtId="0" fontId="0" fillId="0" borderId="11" xfId="0" applyFill="1" applyBorder="1" applyAlignment="1"/>
    <xf numFmtId="0" fontId="0" fillId="0" borderId="12" xfId="0" applyFill="1" applyBorder="1" applyAlignment="1"/>
    <xf numFmtId="0" fontId="0" fillId="0" borderId="13"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3"/>
  <sheetViews>
    <sheetView tabSelected="1" workbookViewId="0">
      <selection activeCell="E14" sqref="E14:I14"/>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57"/>
      <c r="B1" s="58"/>
      <c r="C1" s="7" t="s">
        <v>0</v>
      </c>
      <c r="D1" s="8"/>
      <c r="E1" s="8"/>
      <c r="F1" s="8"/>
      <c r="G1" s="8"/>
      <c r="H1" s="9"/>
      <c r="I1" s="10"/>
    </row>
    <row r="2" spans="1:9" ht="15.75" x14ac:dyDescent="0.25">
      <c r="A2" s="59"/>
      <c r="B2" s="60"/>
      <c r="C2" s="5" t="s">
        <v>1</v>
      </c>
      <c r="D2" s="2"/>
      <c r="E2" s="2"/>
      <c r="F2" s="2"/>
      <c r="G2" s="2"/>
      <c r="H2" s="11"/>
      <c r="I2" s="12"/>
    </row>
    <row r="3" spans="1:9" ht="15.75" x14ac:dyDescent="0.25">
      <c r="A3" s="59"/>
      <c r="B3" s="60"/>
      <c r="F3" s="16" t="s">
        <v>3</v>
      </c>
      <c r="G3" s="17" t="s">
        <v>5</v>
      </c>
      <c r="H3" s="18"/>
      <c r="I3" s="18"/>
    </row>
    <row r="4" spans="1:9" ht="15" x14ac:dyDescent="0.25">
      <c r="A4" s="61"/>
      <c r="B4" s="62"/>
      <c r="C4" s="1">
        <v>1227</v>
      </c>
      <c r="F4" s="16" t="s">
        <v>4</v>
      </c>
      <c r="G4" s="19" t="s">
        <v>6</v>
      </c>
      <c r="H4" s="20"/>
      <c r="I4" s="20"/>
    </row>
    <row r="5" spans="1:9" ht="14.1" customHeight="1" x14ac:dyDescent="0.25">
      <c r="A5" s="13" t="s">
        <v>2</v>
      </c>
      <c r="B5" s="14"/>
      <c r="C5" s="14"/>
      <c r="D5" s="14"/>
      <c r="E5" s="14"/>
      <c r="F5" s="14"/>
      <c r="G5" s="14"/>
      <c r="H5" s="14"/>
      <c r="I5" s="15"/>
    </row>
    <row r="6" spans="1:9" ht="12.75" x14ac:dyDescent="0.2">
      <c r="A6" s="22" t="s">
        <v>7</v>
      </c>
      <c r="B6" s="23"/>
      <c r="C6" s="16" t="s">
        <v>8</v>
      </c>
      <c r="D6" s="22" t="s">
        <v>9</v>
      </c>
      <c r="E6" s="23"/>
      <c r="F6" s="23"/>
      <c r="G6" s="22" t="s">
        <v>10</v>
      </c>
      <c r="H6" s="23"/>
      <c r="I6" s="23"/>
    </row>
    <row r="7" spans="1:9" ht="13.5" x14ac:dyDescent="0.25">
      <c r="A7" s="24"/>
      <c r="B7" s="24"/>
      <c r="C7" s="25"/>
      <c r="D7" s="24"/>
      <c r="E7" s="24"/>
      <c r="F7" s="24"/>
      <c r="G7" s="24"/>
      <c r="H7" s="24"/>
      <c r="I7" s="24"/>
    </row>
    <row r="8" spans="1:9" ht="14.1" customHeight="1" x14ac:dyDescent="0.25">
      <c r="A8" s="13" t="s">
        <v>11</v>
      </c>
      <c r="B8" s="15"/>
      <c r="C8" s="3" t="s">
        <v>12</v>
      </c>
      <c r="D8" s="4"/>
      <c r="E8" s="4"/>
      <c r="F8" s="4"/>
      <c r="G8" s="4"/>
      <c r="H8" s="4"/>
      <c r="I8" s="4"/>
    </row>
    <row r="9" spans="1:9" ht="14.1" customHeight="1" x14ac:dyDescent="0.25">
      <c r="A9" s="26" t="s">
        <v>13</v>
      </c>
      <c r="B9" s="20"/>
      <c r="C9" s="20"/>
      <c r="D9" s="20"/>
      <c r="E9" s="20"/>
      <c r="F9" s="20"/>
      <c r="G9" s="20"/>
      <c r="H9" s="20"/>
      <c r="I9" s="20"/>
    </row>
    <row r="10" spans="1:9" ht="15" x14ac:dyDescent="0.25">
      <c r="A10" s="27" t="s">
        <v>14</v>
      </c>
      <c r="B10" s="20"/>
      <c r="C10" s="28"/>
      <c r="D10" s="29"/>
      <c r="E10" s="29"/>
      <c r="F10" s="30" t="s">
        <v>15</v>
      </c>
      <c r="G10" s="32"/>
      <c r="H10" s="33"/>
      <c r="I10" s="34"/>
    </row>
    <row r="11" spans="1:9" x14ac:dyDescent="0.2">
      <c r="A11" s="35" t="s">
        <v>16</v>
      </c>
      <c r="B11" s="36"/>
      <c r="C11" s="37"/>
      <c r="D11" s="38"/>
      <c r="E11" s="38"/>
      <c r="F11" s="38"/>
      <c r="G11" s="38"/>
      <c r="H11" s="38"/>
      <c r="I11" s="38"/>
    </row>
    <row r="12" spans="1:9" x14ac:dyDescent="0.2">
      <c r="A12" s="36"/>
      <c r="B12" s="36"/>
      <c r="C12" s="38"/>
      <c r="D12" s="38"/>
      <c r="E12" s="38"/>
      <c r="F12" s="38"/>
      <c r="G12" s="38"/>
      <c r="H12" s="38"/>
      <c r="I12" s="38"/>
    </row>
    <row r="13" spans="1:9" ht="15" x14ac:dyDescent="0.25">
      <c r="A13" s="27" t="s">
        <v>17</v>
      </c>
      <c r="B13" s="20"/>
      <c r="C13" s="39"/>
      <c r="D13" s="30" t="s">
        <v>18</v>
      </c>
      <c r="E13" s="32"/>
      <c r="F13" s="33"/>
      <c r="G13" s="33"/>
      <c r="H13" s="33"/>
      <c r="I13" s="34"/>
    </row>
    <row r="14" spans="1:9" ht="15" x14ac:dyDescent="0.25">
      <c r="A14" s="27" t="s">
        <v>19</v>
      </c>
      <c r="B14" s="20"/>
      <c r="C14" s="39"/>
      <c r="D14" s="30" t="s">
        <v>20</v>
      </c>
      <c r="E14" s="32"/>
      <c r="F14" s="33"/>
      <c r="G14" s="33"/>
      <c r="H14" s="33"/>
      <c r="I14" s="34"/>
    </row>
    <row r="15" spans="1:9" x14ac:dyDescent="0.2">
      <c r="A15" s="40" t="s">
        <v>753</v>
      </c>
      <c r="B15" s="40" t="s">
        <v>754</v>
      </c>
      <c r="C15" s="56" t="s">
        <v>755</v>
      </c>
      <c r="D15" s="40" t="s">
        <v>756</v>
      </c>
      <c r="E15" s="40" t="s">
        <v>757</v>
      </c>
      <c r="F15" s="40" t="s">
        <v>758</v>
      </c>
      <c r="G15" s="40" t="s">
        <v>759</v>
      </c>
      <c r="H15" s="40" t="s">
        <v>760</v>
      </c>
      <c r="I15" s="40" t="s">
        <v>761</v>
      </c>
    </row>
    <row r="16" spans="1:9" x14ac:dyDescent="0.2">
      <c r="A16" s="40">
        <v>1</v>
      </c>
      <c r="B16" s="31">
        <v>355810</v>
      </c>
      <c r="C16" s="41" t="s">
        <v>21</v>
      </c>
      <c r="D16" s="42">
        <v>200</v>
      </c>
      <c r="E16" s="31" t="s">
        <v>22</v>
      </c>
      <c r="F16" s="39"/>
      <c r="G16" s="43"/>
      <c r="H16" s="42">
        <f>D16*G16</f>
        <v>0</v>
      </c>
      <c r="I16" s="43"/>
    </row>
    <row r="17" spans="1:9" ht="22.5" x14ac:dyDescent="0.2">
      <c r="A17" s="45">
        <v>2</v>
      </c>
      <c r="B17" s="44">
        <v>400270</v>
      </c>
      <c r="C17" s="46" t="s">
        <v>23</v>
      </c>
      <c r="D17" s="47">
        <v>1000</v>
      </c>
      <c r="E17" s="44" t="s">
        <v>22</v>
      </c>
      <c r="F17" s="49"/>
      <c r="G17" s="48"/>
      <c r="H17" s="47">
        <f>D17*G17</f>
        <v>0</v>
      </c>
      <c r="I17" s="48"/>
    </row>
    <row r="18" spans="1:9" ht="22.5" x14ac:dyDescent="0.2">
      <c r="A18" s="45">
        <v>3</v>
      </c>
      <c r="B18" s="44">
        <v>400269</v>
      </c>
      <c r="C18" s="46" t="s">
        <v>24</v>
      </c>
      <c r="D18" s="47">
        <v>1000</v>
      </c>
      <c r="E18" s="44" t="s">
        <v>22</v>
      </c>
      <c r="F18" s="49"/>
      <c r="G18" s="48"/>
      <c r="H18" s="47">
        <f>D18*G18</f>
        <v>0</v>
      </c>
      <c r="I18" s="48"/>
    </row>
    <row r="19" spans="1:9" ht="22.5" x14ac:dyDescent="0.2">
      <c r="A19" s="45">
        <v>4</v>
      </c>
      <c r="B19" s="44">
        <v>400268</v>
      </c>
      <c r="C19" s="46" t="s">
        <v>25</v>
      </c>
      <c r="D19" s="47">
        <v>1000</v>
      </c>
      <c r="E19" s="44" t="s">
        <v>22</v>
      </c>
      <c r="F19" s="49"/>
      <c r="G19" s="48"/>
      <c r="H19" s="47">
        <f>D19*G19</f>
        <v>0</v>
      </c>
      <c r="I19" s="48"/>
    </row>
    <row r="20" spans="1:9" ht="22.5" x14ac:dyDescent="0.2">
      <c r="A20" s="45">
        <v>5</v>
      </c>
      <c r="B20" s="44">
        <v>400271</v>
      </c>
      <c r="C20" s="46" t="s">
        <v>26</v>
      </c>
      <c r="D20" s="47">
        <v>1000</v>
      </c>
      <c r="E20" s="44" t="s">
        <v>22</v>
      </c>
      <c r="F20" s="49"/>
      <c r="G20" s="48"/>
      <c r="H20" s="47">
        <f>D20*G20</f>
        <v>0</v>
      </c>
      <c r="I20" s="48"/>
    </row>
    <row r="21" spans="1:9" x14ac:dyDescent="0.2">
      <c r="A21" s="45">
        <v>6</v>
      </c>
      <c r="B21" s="44">
        <v>355811</v>
      </c>
      <c r="C21" s="46" t="s">
        <v>27</v>
      </c>
      <c r="D21" s="47">
        <v>1000</v>
      </c>
      <c r="E21" s="44" t="s">
        <v>28</v>
      </c>
      <c r="F21" s="49"/>
      <c r="G21" s="48"/>
      <c r="H21" s="47">
        <f>D21*G21</f>
        <v>0</v>
      </c>
      <c r="I21" s="48"/>
    </row>
    <row r="22" spans="1:9" x14ac:dyDescent="0.2">
      <c r="A22" s="45">
        <v>7</v>
      </c>
      <c r="B22" s="44">
        <v>400128</v>
      </c>
      <c r="C22" s="46" t="s">
        <v>29</v>
      </c>
      <c r="D22" s="47">
        <v>200</v>
      </c>
      <c r="E22" s="44" t="s">
        <v>22</v>
      </c>
      <c r="F22" s="49"/>
      <c r="G22" s="48"/>
      <c r="H22" s="47">
        <f>D22*G22</f>
        <v>0</v>
      </c>
      <c r="I22" s="48"/>
    </row>
    <row r="23" spans="1:9" x14ac:dyDescent="0.2">
      <c r="A23" s="45">
        <v>8</v>
      </c>
      <c r="B23" s="44">
        <v>400126</v>
      </c>
      <c r="C23" s="46" t="s">
        <v>30</v>
      </c>
      <c r="D23" s="47">
        <v>200</v>
      </c>
      <c r="E23" s="44" t="s">
        <v>22</v>
      </c>
      <c r="F23" s="49"/>
      <c r="G23" s="48"/>
      <c r="H23" s="47">
        <f>D23*G23</f>
        <v>0</v>
      </c>
      <c r="I23" s="48"/>
    </row>
    <row r="24" spans="1:9" x14ac:dyDescent="0.2">
      <c r="A24" s="45">
        <v>9</v>
      </c>
      <c r="B24" s="44">
        <v>400127</v>
      </c>
      <c r="C24" s="46" t="s">
        <v>31</v>
      </c>
      <c r="D24" s="47">
        <v>200</v>
      </c>
      <c r="E24" s="44" t="s">
        <v>22</v>
      </c>
      <c r="F24" s="49"/>
      <c r="G24" s="48"/>
      <c r="H24" s="47">
        <f>D24*G24</f>
        <v>0</v>
      </c>
      <c r="I24" s="48"/>
    </row>
    <row r="25" spans="1:9" x14ac:dyDescent="0.2">
      <c r="A25" s="45">
        <v>10</v>
      </c>
      <c r="B25" s="44">
        <v>355769</v>
      </c>
      <c r="C25" s="46" t="s">
        <v>32</v>
      </c>
      <c r="D25" s="47">
        <v>200</v>
      </c>
      <c r="E25" s="44" t="s">
        <v>28</v>
      </c>
      <c r="F25" s="49"/>
      <c r="G25" s="48"/>
      <c r="H25" s="47">
        <f>D25*G25</f>
        <v>0</v>
      </c>
      <c r="I25" s="48"/>
    </row>
    <row r="26" spans="1:9" ht="22.5" x14ac:dyDescent="0.2">
      <c r="A26" s="45">
        <v>12</v>
      </c>
      <c r="B26" s="44">
        <v>355693</v>
      </c>
      <c r="C26" s="46" t="s">
        <v>33</v>
      </c>
      <c r="D26" s="47">
        <v>2000</v>
      </c>
      <c r="E26" s="44" t="s">
        <v>28</v>
      </c>
      <c r="F26" s="49"/>
      <c r="G26" s="48"/>
      <c r="H26" s="47">
        <f>D26*G26</f>
        <v>0</v>
      </c>
      <c r="I26" s="48"/>
    </row>
    <row r="27" spans="1:9" ht="22.5" x14ac:dyDescent="0.2">
      <c r="A27" s="45">
        <v>13</v>
      </c>
      <c r="B27" s="44">
        <v>355519</v>
      </c>
      <c r="C27" s="46" t="s">
        <v>34</v>
      </c>
      <c r="D27" s="47">
        <v>500</v>
      </c>
      <c r="E27" s="44" t="s">
        <v>28</v>
      </c>
      <c r="F27" s="49"/>
      <c r="G27" s="48"/>
      <c r="H27" s="47">
        <f>D27*G27</f>
        <v>0</v>
      </c>
      <c r="I27" s="48"/>
    </row>
    <row r="28" spans="1:9" ht="22.5" x14ac:dyDescent="0.2">
      <c r="A28" s="45">
        <v>14</v>
      </c>
      <c r="B28" s="44">
        <v>355626</v>
      </c>
      <c r="C28" s="46" t="s">
        <v>35</v>
      </c>
      <c r="D28" s="47">
        <v>300</v>
      </c>
      <c r="E28" s="44" t="s">
        <v>28</v>
      </c>
      <c r="F28" s="49"/>
      <c r="G28" s="48"/>
      <c r="H28" s="47">
        <f>D28*G28</f>
        <v>0</v>
      </c>
      <c r="I28" s="48"/>
    </row>
    <row r="29" spans="1:9" x14ac:dyDescent="0.2">
      <c r="A29" s="45">
        <v>15</v>
      </c>
      <c r="B29" s="44">
        <v>400195</v>
      </c>
      <c r="C29" s="46" t="s">
        <v>36</v>
      </c>
      <c r="D29" s="47">
        <v>50</v>
      </c>
      <c r="E29" s="44" t="s">
        <v>22</v>
      </c>
      <c r="F29" s="49"/>
      <c r="G29" s="48"/>
      <c r="H29" s="47">
        <f>D29*G29</f>
        <v>0</v>
      </c>
      <c r="I29" s="48"/>
    </row>
    <row r="30" spans="1:9" x14ac:dyDescent="0.2">
      <c r="A30" s="45">
        <v>16</v>
      </c>
      <c r="B30" s="44">
        <v>400196</v>
      </c>
      <c r="C30" s="46" t="s">
        <v>37</v>
      </c>
      <c r="D30" s="47">
        <v>50</v>
      </c>
      <c r="E30" s="44" t="s">
        <v>22</v>
      </c>
      <c r="F30" s="49"/>
      <c r="G30" s="48"/>
      <c r="H30" s="47">
        <f>D30*G30</f>
        <v>0</v>
      </c>
      <c r="I30" s="48"/>
    </row>
    <row r="31" spans="1:9" ht="22.5" x14ac:dyDescent="0.2">
      <c r="A31" s="45">
        <v>17</v>
      </c>
      <c r="B31" s="44">
        <v>355536</v>
      </c>
      <c r="C31" s="46" t="s">
        <v>38</v>
      </c>
      <c r="D31" s="47">
        <v>50</v>
      </c>
      <c r="E31" s="44" t="s">
        <v>28</v>
      </c>
      <c r="F31" s="49"/>
      <c r="G31" s="48"/>
      <c r="H31" s="47">
        <f>D31*G31</f>
        <v>0</v>
      </c>
      <c r="I31" s="48"/>
    </row>
    <row r="32" spans="1:9" ht="22.5" x14ac:dyDescent="0.2">
      <c r="A32" s="45">
        <v>18</v>
      </c>
      <c r="B32" s="44">
        <v>355594</v>
      </c>
      <c r="C32" s="46" t="s">
        <v>39</v>
      </c>
      <c r="D32" s="47">
        <v>1000</v>
      </c>
      <c r="E32" s="44" t="s">
        <v>28</v>
      </c>
      <c r="F32" s="49"/>
      <c r="G32" s="48"/>
      <c r="H32" s="47">
        <f>D32*G32</f>
        <v>0</v>
      </c>
      <c r="I32" s="48"/>
    </row>
    <row r="33" spans="1:9" ht="22.5" x14ac:dyDescent="0.2">
      <c r="A33" s="45">
        <v>19</v>
      </c>
      <c r="B33" s="44">
        <v>355647</v>
      </c>
      <c r="C33" s="46" t="s">
        <v>40</v>
      </c>
      <c r="D33" s="47">
        <v>800</v>
      </c>
      <c r="E33" s="44" t="s">
        <v>28</v>
      </c>
      <c r="F33" s="49"/>
      <c r="G33" s="48"/>
      <c r="H33" s="47">
        <f>D33*G33</f>
        <v>0</v>
      </c>
      <c r="I33" s="48"/>
    </row>
    <row r="34" spans="1:9" ht="22.5" x14ac:dyDescent="0.2">
      <c r="A34" s="45">
        <v>20</v>
      </c>
      <c r="B34" s="44">
        <v>355534</v>
      </c>
      <c r="C34" s="46" t="s">
        <v>41</v>
      </c>
      <c r="D34" s="47">
        <v>200</v>
      </c>
      <c r="E34" s="44" t="s">
        <v>28</v>
      </c>
      <c r="F34" s="49"/>
      <c r="G34" s="48"/>
      <c r="H34" s="47">
        <f>D34*G34</f>
        <v>0</v>
      </c>
      <c r="I34" s="48"/>
    </row>
    <row r="35" spans="1:9" x14ac:dyDescent="0.2">
      <c r="A35" s="45">
        <v>21</v>
      </c>
      <c r="B35" s="44">
        <v>355549</v>
      </c>
      <c r="C35" s="46" t="s">
        <v>42</v>
      </c>
      <c r="D35" s="47">
        <v>2000</v>
      </c>
      <c r="E35" s="44" t="s">
        <v>43</v>
      </c>
      <c r="F35" s="49"/>
      <c r="G35" s="48"/>
      <c r="H35" s="47">
        <f>D35*G35</f>
        <v>0</v>
      </c>
      <c r="I35" s="48"/>
    </row>
    <row r="36" spans="1:9" ht="22.5" x14ac:dyDescent="0.2">
      <c r="A36" s="45">
        <v>22</v>
      </c>
      <c r="B36" s="44">
        <v>355592</v>
      </c>
      <c r="C36" s="46" t="s">
        <v>44</v>
      </c>
      <c r="D36" s="47">
        <v>100</v>
      </c>
      <c r="E36" s="44" t="s">
        <v>28</v>
      </c>
      <c r="F36" s="49"/>
      <c r="G36" s="48"/>
      <c r="H36" s="47">
        <f>D36*G36</f>
        <v>0</v>
      </c>
      <c r="I36" s="48"/>
    </row>
    <row r="37" spans="1:9" x14ac:dyDescent="0.2">
      <c r="A37" s="45">
        <v>23</v>
      </c>
      <c r="B37" s="44">
        <v>27</v>
      </c>
      <c r="C37" s="46" t="s">
        <v>45</v>
      </c>
      <c r="D37" s="47">
        <v>1500</v>
      </c>
      <c r="E37" s="44" t="s">
        <v>46</v>
      </c>
      <c r="F37" s="49"/>
      <c r="G37" s="48"/>
      <c r="H37" s="47">
        <f>D37*G37</f>
        <v>0</v>
      </c>
      <c r="I37" s="48"/>
    </row>
    <row r="38" spans="1:9" ht="22.5" x14ac:dyDescent="0.2">
      <c r="A38" s="45">
        <v>24</v>
      </c>
      <c r="B38" s="44">
        <v>355790</v>
      </c>
      <c r="C38" s="46" t="s">
        <v>47</v>
      </c>
      <c r="D38" s="47">
        <v>1000</v>
      </c>
      <c r="E38" s="44" t="s">
        <v>48</v>
      </c>
      <c r="F38" s="49"/>
      <c r="G38" s="48"/>
      <c r="H38" s="47">
        <f>D38*G38</f>
        <v>0</v>
      </c>
      <c r="I38" s="48"/>
    </row>
    <row r="39" spans="1:9" ht="22.5" x14ac:dyDescent="0.2">
      <c r="A39" s="45">
        <v>25</v>
      </c>
      <c r="B39" s="44">
        <v>397655</v>
      </c>
      <c r="C39" s="46" t="s">
        <v>49</v>
      </c>
      <c r="D39" s="47">
        <v>700</v>
      </c>
      <c r="E39" s="44" t="s">
        <v>22</v>
      </c>
      <c r="F39" s="49"/>
      <c r="G39" s="48"/>
      <c r="H39" s="47">
        <f>D39*G39</f>
        <v>0</v>
      </c>
      <c r="I39" s="48"/>
    </row>
    <row r="40" spans="1:9" ht="22.5" x14ac:dyDescent="0.2">
      <c r="A40" s="45">
        <v>26</v>
      </c>
      <c r="B40" s="44">
        <v>397654</v>
      </c>
      <c r="C40" s="46" t="s">
        <v>50</v>
      </c>
      <c r="D40" s="47">
        <v>700</v>
      </c>
      <c r="E40" s="44" t="s">
        <v>22</v>
      </c>
      <c r="F40" s="49"/>
      <c r="G40" s="48"/>
      <c r="H40" s="47">
        <f>D40*G40</f>
        <v>0</v>
      </c>
      <c r="I40" s="48"/>
    </row>
    <row r="41" spans="1:9" ht="22.5" x14ac:dyDescent="0.2">
      <c r="A41" s="45">
        <v>27</v>
      </c>
      <c r="B41" s="44">
        <v>397653</v>
      </c>
      <c r="C41" s="46" t="s">
        <v>51</v>
      </c>
      <c r="D41" s="47">
        <v>500</v>
      </c>
      <c r="E41" s="44" t="s">
        <v>22</v>
      </c>
      <c r="F41" s="49"/>
      <c r="G41" s="48"/>
      <c r="H41" s="47">
        <f>D41*G41</f>
        <v>0</v>
      </c>
      <c r="I41" s="48"/>
    </row>
    <row r="42" spans="1:9" x14ac:dyDescent="0.2">
      <c r="A42" s="45">
        <v>28</v>
      </c>
      <c r="B42" s="44">
        <v>355644</v>
      </c>
      <c r="C42" s="46" t="s">
        <v>52</v>
      </c>
      <c r="D42" s="47">
        <v>2000</v>
      </c>
      <c r="E42" s="44" t="s">
        <v>48</v>
      </c>
      <c r="F42" s="49"/>
      <c r="G42" s="48"/>
      <c r="H42" s="47">
        <f>D42*G42</f>
        <v>0</v>
      </c>
      <c r="I42" s="48"/>
    </row>
    <row r="43" spans="1:9" ht="22.5" x14ac:dyDescent="0.2">
      <c r="A43" s="45">
        <v>29</v>
      </c>
      <c r="B43" s="44">
        <v>355503</v>
      </c>
      <c r="C43" s="46" t="s">
        <v>53</v>
      </c>
      <c r="D43" s="47">
        <v>300</v>
      </c>
      <c r="E43" s="44" t="s">
        <v>28</v>
      </c>
      <c r="F43" s="49"/>
      <c r="G43" s="48"/>
      <c r="H43" s="47">
        <f>D43*G43</f>
        <v>0</v>
      </c>
      <c r="I43" s="48"/>
    </row>
    <row r="44" spans="1:9" ht="22.5" x14ac:dyDescent="0.2">
      <c r="A44" s="45">
        <v>30</v>
      </c>
      <c r="B44" s="44">
        <v>355795</v>
      </c>
      <c r="C44" s="46" t="s">
        <v>54</v>
      </c>
      <c r="D44" s="47">
        <v>50</v>
      </c>
      <c r="E44" s="44" t="s">
        <v>28</v>
      </c>
      <c r="F44" s="49"/>
      <c r="G44" s="48"/>
      <c r="H44" s="47">
        <f>D44*G44</f>
        <v>0</v>
      </c>
      <c r="I44" s="48"/>
    </row>
    <row r="45" spans="1:9" ht="22.5" x14ac:dyDescent="0.2">
      <c r="A45" s="45">
        <v>31</v>
      </c>
      <c r="B45" s="44">
        <v>355511</v>
      </c>
      <c r="C45" s="46" t="s">
        <v>55</v>
      </c>
      <c r="D45" s="47">
        <v>1000</v>
      </c>
      <c r="E45" s="44" t="s">
        <v>28</v>
      </c>
      <c r="F45" s="49"/>
      <c r="G45" s="48"/>
      <c r="H45" s="47">
        <f>D45*G45</f>
        <v>0</v>
      </c>
      <c r="I45" s="48"/>
    </row>
    <row r="46" spans="1:9" ht="22.5" x14ac:dyDescent="0.2">
      <c r="A46" s="45">
        <v>32</v>
      </c>
      <c r="B46" s="44">
        <v>400247</v>
      </c>
      <c r="C46" s="46" t="s">
        <v>56</v>
      </c>
      <c r="D46" s="47">
        <v>500</v>
      </c>
      <c r="E46" s="44" t="s">
        <v>22</v>
      </c>
      <c r="F46" s="49"/>
      <c r="G46" s="48"/>
      <c r="H46" s="47">
        <f>D46*G46</f>
        <v>0</v>
      </c>
      <c r="I46" s="48"/>
    </row>
    <row r="47" spans="1:9" x14ac:dyDescent="0.2">
      <c r="A47" s="45">
        <v>33</v>
      </c>
      <c r="B47" s="44">
        <v>400246</v>
      </c>
      <c r="C47" s="46" t="s">
        <v>57</v>
      </c>
      <c r="D47" s="47">
        <v>500</v>
      </c>
      <c r="E47" s="44" t="s">
        <v>22</v>
      </c>
      <c r="F47" s="49"/>
      <c r="G47" s="48"/>
      <c r="H47" s="47">
        <f>D47*G47</f>
        <v>0</v>
      </c>
      <c r="I47" s="48"/>
    </row>
    <row r="48" spans="1:9" ht="22.5" x14ac:dyDescent="0.2">
      <c r="A48" s="45">
        <v>34</v>
      </c>
      <c r="B48" s="44">
        <v>400244</v>
      </c>
      <c r="C48" s="46" t="s">
        <v>58</v>
      </c>
      <c r="D48" s="47">
        <v>500</v>
      </c>
      <c r="E48" s="44" t="s">
        <v>22</v>
      </c>
      <c r="F48" s="49"/>
      <c r="G48" s="48"/>
      <c r="H48" s="47">
        <f>D48*G48</f>
        <v>0</v>
      </c>
      <c r="I48" s="48"/>
    </row>
    <row r="49" spans="1:9" ht="22.5" x14ac:dyDescent="0.2">
      <c r="A49" s="45">
        <v>35</v>
      </c>
      <c r="B49" s="44">
        <v>400245</v>
      </c>
      <c r="C49" s="46" t="s">
        <v>59</v>
      </c>
      <c r="D49" s="47">
        <v>500</v>
      </c>
      <c r="E49" s="44" t="s">
        <v>22</v>
      </c>
      <c r="F49" s="49"/>
      <c r="G49" s="48"/>
      <c r="H49" s="47">
        <f>D49*G49</f>
        <v>0</v>
      </c>
      <c r="I49" s="48"/>
    </row>
    <row r="50" spans="1:9" ht="22.5" x14ac:dyDescent="0.2">
      <c r="A50" s="45">
        <v>36</v>
      </c>
      <c r="B50" s="44">
        <v>355817</v>
      </c>
      <c r="C50" s="46" t="s">
        <v>60</v>
      </c>
      <c r="D50" s="47">
        <v>300</v>
      </c>
      <c r="E50" s="44" t="s">
        <v>28</v>
      </c>
      <c r="F50" s="49"/>
      <c r="G50" s="48"/>
      <c r="H50" s="47">
        <f>D50*G50</f>
        <v>0</v>
      </c>
      <c r="I50" s="48"/>
    </row>
    <row r="51" spans="1:9" ht="22.5" x14ac:dyDescent="0.2">
      <c r="A51" s="45">
        <v>37</v>
      </c>
      <c r="B51" s="44">
        <v>397656</v>
      </c>
      <c r="C51" s="46" t="s">
        <v>61</v>
      </c>
      <c r="D51" s="47">
        <v>50</v>
      </c>
      <c r="E51" s="44" t="s">
        <v>22</v>
      </c>
      <c r="F51" s="49"/>
      <c r="G51" s="48"/>
      <c r="H51" s="47">
        <f>D51*G51</f>
        <v>0</v>
      </c>
      <c r="I51" s="48"/>
    </row>
    <row r="52" spans="1:9" ht="22.5" x14ac:dyDescent="0.2">
      <c r="A52" s="45">
        <v>38</v>
      </c>
      <c r="B52" s="44">
        <v>355808</v>
      </c>
      <c r="C52" s="46" t="s">
        <v>62</v>
      </c>
      <c r="D52" s="47">
        <v>70</v>
      </c>
      <c r="E52" s="44" t="s">
        <v>28</v>
      </c>
      <c r="F52" s="49"/>
      <c r="G52" s="48"/>
      <c r="H52" s="47">
        <f>D52*G52</f>
        <v>0</v>
      </c>
      <c r="I52" s="48"/>
    </row>
    <row r="53" spans="1:9" ht="22.5" x14ac:dyDescent="0.2">
      <c r="A53" s="45">
        <v>39</v>
      </c>
      <c r="B53" s="44">
        <v>394813</v>
      </c>
      <c r="C53" s="46" t="s">
        <v>63</v>
      </c>
      <c r="D53" s="47">
        <v>500</v>
      </c>
      <c r="E53" s="44" t="s">
        <v>22</v>
      </c>
      <c r="F53" s="49"/>
      <c r="G53" s="48"/>
      <c r="H53" s="47">
        <f>D53*G53</f>
        <v>0</v>
      </c>
      <c r="I53" s="48"/>
    </row>
    <row r="54" spans="1:9" ht="22.5" x14ac:dyDescent="0.2">
      <c r="A54" s="45">
        <v>40</v>
      </c>
      <c r="B54" s="44">
        <v>394817</v>
      </c>
      <c r="C54" s="46" t="s">
        <v>64</v>
      </c>
      <c r="D54" s="47">
        <v>500</v>
      </c>
      <c r="E54" s="44" t="s">
        <v>22</v>
      </c>
      <c r="F54" s="49"/>
      <c r="G54" s="48"/>
      <c r="H54" s="47">
        <f>D54*G54</f>
        <v>0</v>
      </c>
      <c r="I54" s="48"/>
    </row>
    <row r="55" spans="1:9" ht="22.5" x14ac:dyDescent="0.2">
      <c r="A55" s="45">
        <v>41</v>
      </c>
      <c r="B55" s="44">
        <v>394815</v>
      </c>
      <c r="C55" s="46" t="s">
        <v>65</v>
      </c>
      <c r="D55" s="47">
        <v>500</v>
      </c>
      <c r="E55" s="44" t="s">
        <v>22</v>
      </c>
      <c r="F55" s="49"/>
      <c r="G55" s="48"/>
      <c r="H55" s="47">
        <f>D55*G55</f>
        <v>0</v>
      </c>
      <c r="I55" s="48"/>
    </row>
    <row r="56" spans="1:9" ht="22.5" x14ac:dyDescent="0.2">
      <c r="A56" s="45">
        <v>42</v>
      </c>
      <c r="B56" s="44">
        <v>355665</v>
      </c>
      <c r="C56" s="46" t="s">
        <v>66</v>
      </c>
      <c r="D56" s="47">
        <v>600</v>
      </c>
      <c r="E56" s="44" t="s">
        <v>28</v>
      </c>
      <c r="F56" s="49"/>
      <c r="G56" s="48"/>
      <c r="H56" s="47">
        <f>D56*G56</f>
        <v>0</v>
      </c>
      <c r="I56" s="48"/>
    </row>
    <row r="57" spans="1:9" ht="22.5" x14ac:dyDescent="0.2">
      <c r="A57" s="45">
        <v>43</v>
      </c>
      <c r="B57" s="44">
        <v>397657</v>
      </c>
      <c r="C57" s="46" t="s">
        <v>67</v>
      </c>
      <c r="D57" s="47">
        <v>100</v>
      </c>
      <c r="E57" s="44" t="s">
        <v>22</v>
      </c>
      <c r="F57" s="49"/>
      <c r="G57" s="48"/>
      <c r="H57" s="47">
        <f>D57*G57</f>
        <v>0</v>
      </c>
      <c r="I57" s="48"/>
    </row>
    <row r="58" spans="1:9" x14ac:dyDescent="0.2">
      <c r="A58" s="45">
        <v>44</v>
      </c>
      <c r="B58" s="44">
        <v>383059</v>
      </c>
      <c r="C58" s="46" t="s">
        <v>68</v>
      </c>
      <c r="D58" s="47">
        <v>200</v>
      </c>
      <c r="E58" s="44" t="s">
        <v>28</v>
      </c>
      <c r="F58" s="49"/>
      <c r="G58" s="48"/>
      <c r="H58" s="47">
        <f>D58*G58</f>
        <v>0</v>
      </c>
      <c r="I58" s="48"/>
    </row>
    <row r="59" spans="1:9" x14ac:dyDescent="0.2">
      <c r="A59" s="45">
        <v>45</v>
      </c>
      <c r="B59" s="44">
        <v>383056</v>
      </c>
      <c r="C59" s="46" t="s">
        <v>69</v>
      </c>
      <c r="D59" s="47">
        <v>200</v>
      </c>
      <c r="E59" s="44" t="s">
        <v>28</v>
      </c>
      <c r="F59" s="49"/>
      <c r="G59" s="48"/>
      <c r="H59" s="47">
        <f>D59*G59</f>
        <v>0</v>
      </c>
      <c r="I59" s="48"/>
    </row>
    <row r="60" spans="1:9" x14ac:dyDescent="0.2">
      <c r="A60" s="45">
        <v>46</v>
      </c>
      <c r="B60" s="44">
        <v>383055</v>
      </c>
      <c r="C60" s="46" t="s">
        <v>70</v>
      </c>
      <c r="D60" s="47">
        <v>500</v>
      </c>
      <c r="E60" s="44" t="s">
        <v>28</v>
      </c>
      <c r="F60" s="49"/>
      <c r="G60" s="48"/>
      <c r="H60" s="47">
        <f>D60*G60</f>
        <v>0</v>
      </c>
      <c r="I60" s="48"/>
    </row>
    <row r="61" spans="1:9" x14ac:dyDescent="0.2">
      <c r="A61" s="45">
        <v>47</v>
      </c>
      <c r="B61" s="44">
        <v>383062</v>
      </c>
      <c r="C61" s="46" t="s">
        <v>71</v>
      </c>
      <c r="D61" s="47">
        <v>100</v>
      </c>
      <c r="E61" s="44" t="s">
        <v>28</v>
      </c>
      <c r="F61" s="49"/>
      <c r="G61" s="48"/>
      <c r="H61" s="47">
        <f>D61*G61</f>
        <v>0</v>
      </c>
      <c r="I61" s="48"/>
    </row>
    <row r="62" spans="1:9" x14ac:dyDescent="0.2">
      <c r="A62" s="45">
        <v>48</v>
      </c>
      <c r="B62" s="44">
        <v>383058</v>
      </c>
      <c r="C62" s="46" t="s">
        <v>72</v>
      </c>
      <c r="D62" s="47">
        <v>400</v>
      </c>
      <c r="E62" s="44" t="s">
        <v>28</v>
      </c>
      <c r="F62" s="49"/>
      <c r="G62" s="48"/>
      <c r="H62" s="47">
        <f>D62*G62</f>
        <v>0</v>
      </c>
      <c r="I62" s="48"/>
    </row>
    <row r="63" spans="1:9" x14ac:dyDescent="0.2">
      <c r="A63" s="45">
        <v>49</v>
      </c>
      <c r="B63" s="44">
        <v>383057</v>
      </c>
      <c r="C63" s="46" t="s">
        <v>73</v>
      </c>
      <c r="D63" s="47">
        <v>200</v>
      </c>
      <c r="E63" s="44" t="s">
        <v>28</v>
      </c>
      <c r="F63" s="49"/>
      <c r="G63" s="48"/>
      <c r="H63" s="47">
        <f>D63*G63</f>
        <v>0</v>
      </c>
      <c r="I63" s="48"/>
    </row>
    <row r="64" spans="1:9" x14ac:dyDescent="0.2">
      <c r="A64" s="45">
        <v>50</v>
      </c>
      <c r="B64" s="44">
        <v>383061</v>
      </c>
      <c r="C64" s="46" t="s">
        <v>74</v>
      </c>
      <c r="D64" s="47">
        <v>150</v>
      </c>
      <c r="E64" s="44" t="s">
        <v>28</v>
      </c>
      <c r="F64" s="49"/>
      <c r="G64" s="48"/>
      <c r="H64" s="47">
        <f>D64*G64</f>
        <v>0</v>
      </c>
      <c r="I64" s="48"/>
    </row>
    <row r="65" spans="1:9" x14ac:dyDescent="0.2">
      <c r="A65" s="45">
        <v>51</v>
      </c>
      <c r="B65" s="44">
        <v>383060</v>
      </c>
      <c r="C65" s="46" t="s">
        <v>75</v>
      </c>
      <c r="D65" s="47">
        <v>600</v>
      </c>
      <c r="E65" s="44" t="s">
        <v>28</v>
      </c>
      <c r="F65" s="49"/>
      <c r="G65" s="48"/>
      <c r="H65" s="47">
        <f>D65*G65</f>
        <v>0</v>
      </c>
      <c r="I65" s="48"/>
    </row>
    <row r="66" spans="1:9" x14ac:dyDescent="0.2">
      <c r="A66" s="45">
        <v>52</v>
      </c>
      <c r="B66" s="44">
        <v>400162</v>
      </c>
      <c r="C66" s="46" t="s">
        <v>76</v>
      </c>
      <c r="D66" s="47">
        <v>200</v>
      </c>
      <c r="E66" s="44" t="s">
        <v>22</v>
      </c>
      <c r="F66" s="49"/>
      <c r="G66" s="48"/>
      <c r="H66" s="47">
        <f>D66*G66</f>
        <v>0</v>
      </c>
      <c r="I66" s="48"/>
    </row>
    <row r="67" spans="1:9" x14ac:dyDescent="0.2">
      <c r="A67" s="45">
        <v>53</v>
      </c>
      <c r="B67" s="44">
        <v>400161</v>
      </c>
      <c r="C67" s="46" t="s">
        <v>77</v>
      </c>
      <c r="D67" s="47">
        <v>200</v>
      </c>
      <c r="E67" s="44" t="s">
        <v>22</v>
      </c>
      <c r="F67" s="49"/>
      <c r="G67" s="48"/>
      <c r="H67" s="47">
        <f>D67*G67</f>
        <v>0</v>
      </c>
      <c r="I67" s="48"/>
    </row>
    <row r="68" spans="1:9" x14ac:dyDescent="0.2">
      <c r="A68" s="45">
        <v>54</v>
      </c>
      <c r="B68" s="44">
        <v>400163</v>
      </c>
      <c r="C68" s="46" t="s">
        <v>78</v>
      </c>
      <c r="D68" s="47">
        <v>200</v>
      </c>
      <c r="E68" s="44" t="s">
        <v>22</v>
      </c>
      <c r="F68" s="49"/>
      <c r="G68" s="48"/>
      <c r="H68" s="47">
        <f>D68*G68</f>
        <v>0</v>
      </c>
      <c r="I68" s="48"/>
    </row>
    <row r="69" spans="1:9" x14ac:dyDescent="0.2">
      <c r="A69" s="45">
        <v>55</v>
      </c>
      <c r="B69" s="44">
        <v>240697</v>
      </c>
      <c r="C69" s="46" t="s">
        <v>79</v>
      </c>
      <c r="D69" s="47">
        <v>30000</v>
      </c>
      <c r="E69" s="44" t="s">
        <v>28</v>
      </c>
      <c r="F69" s="49"/>
      <c r="G69" s="48"/>
      <c r="H69" s="47">
        <f>D69*G69</f>
        <v>0</v>
      </c>
      <c r="I69" s="48"/>
    </row>
    <row r="70" spans="1:9" x14ac:dyDescent="0.2">
      <c r="A70" s="45">
        <v>56</v>
      </c>
      <c r="B70" s="44">
        <v>383071</v>
      </c>
      <c r="C70" s="46" t="s">
        <v>80</v>
      </c>
      <c r="D70" s="47">
        <v>20000</v>
      </c>
      <c r="E70" s="44" t="s">
        <v>28</v>
      </c>
      <c r="F70" s="49"/>
      <c r="G70" s="48"/>
      <c r="H70" s="47">
        <f>D70*G70</f>
        <v>0</v>
      </c>
      <c r="I70" s="48"/>
    </row>
    <row r="71" spans="1:9" x14ac:dyDescent="0.2">
      <c r="A71" s="45">
        <v>57</v>
      </c>
      <c r="B71" s="44">
        <v>240696</v>
      </c>
      <c r="C71" s="46" t="s">
        <v>81</v>
      </c>
      <c r="D71" s="47">
        <v>20000</v>
      </c>
      <c r="E71" s="44" t="s">
        <v>28</v>
      </c>
      <c r="F71" s="49"/>
      <c r="G71" s="48"/>
      <c r="H71" s="47">
        <f>D71*G71</f>
        <v>0</v>
      </c>
      <c r="I71" s="48"/>
    </row>
    <row r="72" spans="1:9" x14ac:dyDescent="0.2">
      <c r="A72" s="45">
        <v>58</v>
      </c>
      <c r="B72" s="44">
        <v>356099</v>
      </c>
      <c r="C72" s="46" t="s">
        <v>82</v>
      </c>
      <c r="D72" s="47">
        <v>20000</v>
      </c>
      <c r="E72" s="44" t="s">
        <v>28</v>
      </c>
      <c r="F72" s="49"/>
      <c r="G72" s="48"/>
      <c r="H72" s="47">
        <f>D72*G72</f>
        <v>0</v>
      </c>
      <c r="I72" s="48"/>
    </row>
    <row r="73" spans="1:9" x14ac:dyDescent="0.2">
      <c r="A73" s="45">
        <v>59</v>
      </c>
      <c r="B73" s="44">
        <v>356100</v>
      </c>
      <c r="C73" s="46" t="s">
        <v>83</v>
      </c>
      <c r="D73" s="47">
        <v>10000</v>
      </c>
      <c r="E73" s="44" t="s">
        <v>28</v>
      </c>
      <c r="F73" s="49"/>
      <c r="G73" s="48"/>
      <c r="H73" s="47">
        <f>D73*G73</f>
        <v>0</v>
      </c>
      <c r="I73" s="48"/>
    </row>
    <row r="74" spans="1:9" ht="22.5" x14ac:dyDescent="0.2">
      <c r="A74" s="45">
        <v>60</v>
      </c>
      <c r="B74" s="44">
        <v>355718</v>
      </c>
      <c r="C74" s="46" t="s">
        <v>84</v>
      </c>
      <c r="D74" s="47">
        <v>200</v>
      </c>
      <c r="E74" s="44" t="s">
        <v>28</v>
      </c>
      <c r="F74" s="49"/>
      <c r="G74" s="48"/>
      <c r="H74" s="47">
        <f>D74*G74</f>
        <v>0</v>
      </c>
      <c r="I74" s="48"/>
    </row>
    <row r="75" spans="1:9" x14ac:dyDescent="0.2">
      <c r="A75" s="45">
        <v>61</v>
      </c>
      <c r="B75" s="44">
        <v>400279</v>
      </c>
      <c r="C75" s="46" t="s">
        <v>85</v>
      </c>
      <c r="D75" s="47">
        <v>100</v>
      </c>
      <c r="E75" s="44" t="s">
        <v>86</v>
      </c>
      <c r="F75" s="49"/>
      <c r="G75" s="48"/>
      <c r="H75" s="47">
        <f>D75*G75</f>
        <v>0</v>
      </c>
      <c r="I75" s="48"/>
    </row>
    <row r="76" spans="1:9" ht="22.5" x14ac:dyDescent="0.2">
      <c r="A76" s="45">
        <v>62</v>
      </c>
      <c r="B76" s="44">
        <v>394041</v>
      </c>
      <c r="C76" s="46" t="s">
        <v>87</v>
      </c>
      <c r="D76" s="47">
        <v>1000</v>
      </c>
      <c r="E76" s="44" t="s">
        <v>86</v>
      </c>
      <c r="F76" s="49"/>
      <c r="G76" s="48"/>
      <c r="H76" s="47">
        <f>D76*G76</f>
        <v>0</v>
      </c>
      <c r="I76" s="48"/>
    </row>
    <row r="77" spans="1:9" ht="22.5" x14ac:dyDescent="0.2">
      <c r="A77" s="45">
        <v>63</v>
      </c>
      <c r="B77" s="44">
        <v>355529</v>
      </c>
      <c r="C77" s="46" t="s">
        <v>88</v>
      </c>
      <c r="D77" s="47">
        <v>200</v>
      </c>
      <c r="E77" s="44" t="s">
        <v>28</v>
      </c>
      <c r="F77" s="49"/>
      <c r="G77" s="48"/>
      <c r="H77" s="47">
        <f>D77*G77</f>
        <v>0</v>
      </c>
      <c r="I77" s="48"/>
    </row>
    <row r="78" spans="1:9" x14ac:dyDescent="0.2">
      <c r="A78" s="45">
        <v>64</v>
      </c>
      <c r="B78" s="44">
        <v>240700</v>
      </c>
      <c r="C78" s="46" t="s">
        <v>89</v>
      </c>
      <c r="D78" s="47">
        <v>3000</v>
      </c>
      <c r="E78" s="44" t="s">
        <v>90</v>
      </c>
      <c r="F78" s="49"/>
      <c r="G78" s="48"/>
      <c r="H78" s="47">
        <f>D78*G78</f>
        <v>0</v>
      </c>
      <c r="I78" s="48"/>
    </row>
    <row r="79" spans="1:9" x14ac:dyDescent="0.2">
      <c r="A79" s="45">
        <v>65</v>
      </c>
      <c r="B79" s="44">
        <v>240699</v>
      </c>
      <c r="C79" s="46" t="s">
        <v>91</v>
      </c>
      <c r="D79" s="47">
        <v>3000</v>
      </c>
      <c r="E79" s="44" t="s">
        <v>90</v>
      </c>
      <c r="F79" s="49"/>
      <c r="G79" s="48"/>
      <c r="H79" s="47">
        <f>D79*G79</f>
        <v>0</v>
      </c>
      <c r="I79" s="48"/>
    </row>
    <row r="80" spans="1:9" x14ac:dyDescent="0.2">
      <c r="A80" s="45">
        <v>66</v>
      </c>
      <c r="B80" s="44">
        <v>355748</v>
      </c>
      <c r="C80" s="46" t="s">
        <v>92</v>
      </c>
      <c r="D80" s="47">
        <v>200</v>
      </c>
      <c r="E80" s="44" t="s">
        <v>28</v>
      </c>
      <c r="F80" s="49"/>
      <c r="G80" s="48"/>
      <c r="H80" s="47">
        <f>D80*G80</f>
        <v>0</v>
      </c>
      <c r="I80" s="48"/>
    </row>
    <row r="81" spans="1:9" ht="22.5" x14ac:dyDescent="0.2">
      <c r="A81" s="45">
        <v>67</v>
      </c>
      <c r="B81" s="44">
        <v>355658</v>
      </c>
      <c r="C81" s="46" t="s">
        <v>93</v>
      </c>
      <c r="D81" s="47">
        <v>100</v>
      </c>
      <c r="E81" s="44" t="s">
        <v>28</v>
      </c>
      <c r="F81" s="49"/>
      <c r="G81" s="48"/>
      <c r="H81" s="47">
        <f>D81*G81</f>
        <v>0</v>
      </c>
      <c r="I81" s="48"/>
    </row>
    <row r="82" spans="1:9" ht="22.5" x14ac:dyDescent="0.2">
      <c r="A82" s="45">
        <v>68</v>
      </c>
      <c r="B82" s="44">
        <v>355659</v>
      </c>
      <c r="C82" s="46" t="s">
        <v>94</v>
      </c>
      <c r="D82" s="47">
        <v>100</v>
      </c>
      <c r="E82" s="44" t="s">
        <v>28</v>
      </c>
      <c r="F82" s="49"/>
      <c r="G82" s="48"/>
      <c r="H82" s="47">
        <f>D82*G82</f>
        <v>0</v>
      </c>
      <c r="I82" s="48"/>
    </row>
    <row r="83" spans="1:9" ht="22.5" x14ac:dyDescent="0.2">
      <c r="A83" s="45">
        <v>69</v>
      </c>
      <c r="B83" s="44">
        <v>355656</v>
      </c>
      <c r="C83" s="46" t="s">
        <v>95</v>
      </c>
      <c r="D83" s="47">
        <v>200</v>
      </c>
      <c r="E83" s="44" t="s">
        <v>28</v>
      </c>
      <c r="F83" s="49"/>
      <c r="G83" s="48"/>
      <c r="H83" s="47">
        <f>D83*G83</f>
        <v>0</v>
      </c>
      <c r="I83" s="48"/>
    </row>
    <row r="84" spans="1:9" ht="22.5" x14ac:dyDescent="0.2">
      <c r="A84" s="45">
        <v>70</v>
      </c>
      <c r="B84" s="44">
        <v>355622</v>
      </c>
      <c r="C84" s="46" t="s">
        <v>96</v>
      </c>
      <c r="D84" s="47">
        <v>100</v>
      </c>
      <c r="E84" s="44" t="s">
        <v>28</v>
      </c>
      <c r="F84" s="49"/>
      <c r="G84" s="48"/>
      <c r="H84" s="47">
        <f>D84*G84</f>
        <v>0</v>
      </c>
      <c r="I84" s="48"/>
    </row>
    <row r="85" spans="1:9" ht="22.5" x14ac:dyDescent="0.2">
      <c r="A85" s="45">
        <v>71</v>
      </c>
      <c r="B85" s="44">
        <v>355623</v>
      </c>
      <c r="C85" s="46" t="s">
        <v>97</v>
      </c>
      <c r="D85" s="47">
        <v>100</v>
      </c>
      <c r="E85" s="44" t="s">
        <v>28</v>
      </c>
      <c r="F85" s="49"/>
      <c r="G85" s="48"/>
      <c r="H85" s="47">
        <f>D85*G85</f>
        <v>0</v>
      </c>
      <c r="I85" s="48"/>
    </row>
    <row r="86" spans="1:9" ht="22.5" x14ac:dyDescent="0.2">
      <c r="A86" s="45">
        <v>72</v>
      </c>
      <c r="B86" s="44">
        <v>355776</v>
      </c>
      <c r="C86" s="46" t="s">
        <v>98</v>
      </c>
      <c r="D86" s="47">
        <v>100</v>
      </c>
      <c r="E86" s="44" t="s">
        <v>28</v>
      </c>
      <c r="F86" s="49"/>
      <c r="G86" s="48"/>
      <c r="H86" s="47">
        <f>D86*G86</f>
        <v>0</v>
      </c>
      <c r="I86" s="48"/>
    </row>
    <row r="87" spans="1:9" ht="22.5" x14ac:dyDescent="0.2">
      <c r="A87" s="45">
        <v>73</v>
      </c>
      <c r="B87" s="44">
        <v>355774</v>
      </c>
      <c r="C87" s="46" t="s">
        <v>99</v>
      </c>
      <c r="D87" s="47">
        <v>100</v>
      </c>
      <c r="E87" s="44" t="s">
        <v>28</v>
      </c>
      <c r="F87" s="49"/>
      <c r="G87" s="48"/>
      <c r="H87" s="47">
        <f>D87*G87</f>
        <v>0</v>
      </c>
      <c r="I87" s="48"/>
    </row>
    <row r="88" spans="1:9" ht="22.5" x14ac:dyDescent="0.2">
      <c r="A88" s="45">
        <v>74</v>
      </c>
      <c r="B88" s="44">
        <v>355775</v>
      </c>
      <c r="C88" s="46" t="s">
        <v>100</v>
      </c>
      <c r="D88" s="47">
        <v>200</v>
      </c>
      <c r="E88" s="44" t="s">
        <v>28</v>
      </c>
      <c r="F88" s="49"/>
      <c r="G88" s="48"/>
      <c r="H88" s="47">
        <f>D88*G88</f>
        <v>0</v>
      </c>
      <c r="I88" s="48"/>
    </row>
    <row r="89" spans="1:9" ht="22.5" x14ac:dyDescent="0.2">
      <c r="A89" s="45">
        <v>75</v>
      </c>
      <c r="B89" s="44">
        <v>355771</v>
      </c>
      <c r="C89" s="46" t="s">
        <v>101</v>
      </c>
      <c r="D89" s="47">
        <v>100</v>
      </c>
      <c r="E89" s="44" t="s">
        <v>28</v>
      </c>
      <c r="F89" s="49"/>
      <c r="G89" s="48"/>
      <c r="H89" s="47">
        <f>D89*G89</f>
        <v>0</v>
      </c>
      <c r="I89" s="48"/>
    </row>
    <row r="90" spans="1:9" ht="22.5" x14ac:dyDescent="0.2">
      <c r="A90" s="45">
        <v>76</v>
      </c>
      <c r="B90" s="44">
        <v>355772</v>
      </c>
      <c r="C90" s="46" t="s">
        <v>102</v>
      </c>
      <c r="D90" s="47">
        <v>100</v>
      </c>
      <c r="E90" s="44" t="s">
        <v>28</v>
      </c>
      <c r="F90" s="49"/>
      <c r="G90" s="48"/>
      <c r="H90" s="47">
        <f>D90*G90</f>
        <v>0</v>
      </c>
      <c r="I90" s="48"/>
    </row>
    <row r="91" spans="1:9" ht="22.5" x14ac:dyDescent="0.2">
      <c r="A91" s="45">
        <v>77</v>
      </c>
      <c r="B91" s="44">
        <v>355756</v>
      </c>
      <c r="C91" s="46" t="s">
        <v>103</v>
      </c>
      <c r="D91" s="47">
        <v>600</v>
      </c>
      <c r="E91" s="44" t="s">
        <v>28</v>
      </c>
      <c r="F91" s="49"/>
      <c r="G91" s="48"/>
      <c r="H91" s="47">
        <f>D91*G91</f>
        <v>0</v>
      </c>
      <c r="I91" s="48"/>
    </row>
    <row r="92" spans="1:9" x14ac:dyDescent="0.2">
      <c r="A92" s="45">
        <v>78</v>
      </c>
      <c r="B92" s="44">
        <v>355466</v>
      </c>
      <c r="C92" s="46" t="s">
        <v>104</v>
      </c>
      <c r="D92" s="47">
        <v>200</v>
      </c>
      <c r="E92" s="44" t="s">
        <v>28</v>
      </c>
      <c r="F92" s="49"/>
      <c r="G92" s="48"/>
      <c r="H92" s="47">
        <f>D92*G92</f>
        <v>0</v>
      </c>
      <c r="I92" s="48"/>
    </row>
    <row r="93" spans="1:9" x14ac:dyDescent="0.2">
      <c r="A93" s="45">
        <v>79</v>
      </c>
      <c r="B93" s="44">
        <v>355842</v>
      </c>
      <c r="C93" s="46" t="s">
        <v>105</v>
      </c>
      <c r="D93" s="47">
        <v>200</v>
      </c>
      <c r="E93" s="44" t="s">
        <v>28</v>
      </c>
      <c r="F93" s="49"/>
      <c r="G93" s="48"/>
      <c r="H93" s="47">
        <f>D93*G93</f>
        <v>0</v>
      </c>
      <c r="I93" s="48"/>
    </row>
    <row r="94" spans="1:9" x14ac:dyDescent="0.2">
      <c r="A94" s="45">
        <v>80</v>
      </c>
      <c r="B94" s="44">
        <v>40078</v>
      </c>
      <c r="C94" s="46" t="s">
        <v>106</v>
      </c>
      <c r="D94" s="47">
        <v>200</v>
      </c>
      <c r="E94" s="44" t="s">
        <v>107</v>
      </c>
      <c r="F94" s="49"/>
      <c r="G94" s="48"/>
      <c r="H94" s="47">
        <f>D94*G94</f>
        <v>0</v>
      </c>
      <c r="I94" s="48"/>
    </row>
    <row r="95" spans="1:9" x14ac:dyDescent="0.2">
      <c r="A95" s="45">
        <v>81</v>
      </c>
      <c r="B95" s="44">
        <v>355625</v>
      </c>
      <c r="C95" s="46" t="s">
        <v>108</v>
      </c>
      <c r="D95" s="47">
        <v>1300</v>
      </c>
      <c r="E95" s="44" t="s">
        <v>28</v>
      </c>
      <c r="F95" s="49"/>
      <c r="G95" s="48"/>
      <c r="H95" s="47">
        <f>D95*G95</f>
        <v>0</v>
      </c>
      <c r="I95" s="48"/>
    </row>
    <row r="96" spans="1:9" x14ac:dyDescent="0.2">
      <c r="A96" s="45">
        <v>82</v>
      </c>
      <c r="B96" s="44">
        <v>355624</v>
      </c>
      <c r="C96" s="46" t="s">
        <v>109</v>
      </c>
      <c r="D96" s="47">
        <v>500</v>
      </c>
      <c r="E96" s="44" t="s">
        <v>28</v>
      </c>
      <c r="F96" s="49"/>
      <c r="G96" s="48"/>
      <c r="H96" s="47">
        <f>D96*G96</f>
        <v>0</v>
      </c>
      <c r="I96" s="48"/>
    </row>
    <row r="97" spans="1:9" x14ac:dyDescent="0.2">
      <c r="A97" s="45">
        <v>83</v>
      </c>
      <c r="B97" s="44">
        <v>400241</v>
      </c>
      <c r="C97" s="46" t="s">
        <v>110</v>
      </c>
      <c r="D97" s="47">
        <v>500</v>
      </c>
      <c r="E97" s="44" t="s">
        <v>22</v>
      </c>
      <c r="F97" s="49"/>
      <c r="G97" s="48"/>
      <c r="H97" s="47">
        <f>D97*G97</f>
        <v>0</v>
      </c>
      <c r="I97" s="48"/>
    </row>
    <row r="98" spans="1:9" x14ac:dyDescent="0.2">
      <c r="A98" s="45">
        <v>84</v>
      </c>
      <c r="B98" s="44">
        <v>400240</v>
      </c>
      <c r="C98" s="46" t="s">
        <v>111</v>
      </c>
      <c r="D98" s="47">
        <v>500</v>
      </c>
      <c r="E98" s="44" t="s">
        <v>22</v>
      </c>
      <c r="F98" s="49"/>
      <c r="G98" s="48"/>
      <c r="H98" s="47">
        <f>D98*G98</f>
        <v>0</v>
      </c>
      <c r="I98" s="48"/>
    </row>
    <row r="99" spans="1:9" ht="22.5" x14ac:dyDescent="0.2">
      <c r="A99" s="45">
        <v>85</v>
      </c>
      <c r="B99" s="44">
        <v>400243</v>
      </c>
      <c r="C99" s="46" t="s">
        <v>112</v>
      </c>
      <c r="D99" s="47">
        <v>500</v>
      </c>
      <c r="E99" s="44" t="s">
        <v>22</v>
      </c>
      <c r="F99" s="49"/>
      <c r="G99" s="48"/>
      <c r="H99" s="47">
        <f>D99*G99</f>
        <v>0</v>
      </c>
      <c r="I99" s="48"/>
    </row>
    <row r="100" spans="1:9" x14ac:dyDescent="0.2">
      <c r="A100" s="45">
        <v>86</v>
      </c>
      <c r="B100" s="44">
        <v>400242</v>
      </c>
      <c r="C100" s="46" t="s">
        <v>113</v>
      </c>
      <c r="D100" s="47">
        <v>500</v>
      </c>
      <c r="E100" s="44" t="s">
        <v>22</v>
      </c>
      <c r="F100" s="49"/>
      <c r="G100" s="48"/>
      <c r="H100" s="47">
        <f>D100*G100</f>
        <v>0</v>
      </c>
      <c r="I100" s="48"/>
    </row>
    <row r="101" spans="1:9" x14ac:dyDescent="0.2">
      <c r="A101" s="45">
        <v>87</v>
      </c>
      <c r="B101" s="44">
        <v>400131</v>
      </c>
      <c r="C101" s="46" t="s">
        <v>114</v>
      </c>
      <c r="D101" s="47">
        <v>500</v>
      </c>
      <c r="E101" s="44" t="s">
        <v>22</v>
      </c>
      <c r="F101" s="49"/>
      <c r="G101" s="48"/>
      <c r="H101" s="47">
        <f>D101*G101</f>
        <v>0</v>
      </c>
      <c r="I101" s="48"/>
    </row>
    <row r="102" spans="1:9" x14ac:dyDescent="0.2">
      <c r="A102" s="45">
        <v>88</v>
      </c>
      <c r="B102" s="44">
        <v>400132</v>
      </c>
      <c r="C102" s="46" t="s">
        <v>115</v>
      </c>
      <c r="D102" s="47">
        <v>500</v>
      </c>
      <c r="E102" s="44" t="s">
        <v>22</v>
      </c>
      <c r="F102" s="49"/>
      <c r="G102" s="48"/>
      <c r="H102" s="47">
        <f>D102*G102</f>
        <v>0</v>
      </c>
      <c r="I102" s="48"/>
    </row>
    <row r="103" spans="1:9" x14ac:dyDescent="0.2">
      <c r="A103" s="45">
        <v>89</v>
      </c>
      <c r="B103" s="44">
        <v>400129</v>
      </c>
      <c r="C103" s="46" t="s">
        <v>116</v>
      </c>
      <c r="D103" s="47">
        <v>500</v>
      </c>
      <c r="E103" s="44" t="s">
        <v>22</v>
      </c>
      <c r="F103" s="49"/>
      <c r="G103" s="48"/>
      <c r="H103" s="47">
        <f>D103*G103</f>
        <v>0</v>
      </c>
      <c r="I103" s="48"/>
    </row>
    <row r="104" spans="1:9" x14ac:dyDescent="0.2">
      <c r="A104" s="45">
        <v>90</v>
      </c>
      <c r="B104" s="44">
        <v>400130</v>
      </c>
      <c r="C104" s="46" t="s">
        <v>117</v>
      </c>
      <c r="D104" s="47">
        <v>500</v>
      </c>
      <c r="E104" s="44" t="s">
        <v>22</v>
      </c>
      <c r="F104" s="49"/>
      <c r="G104" s="48"/>
      <c r="H104" s="47">
        <f>D104*G104</f>
        <v>0</v>
      </c>
      <c r="I104" s="48"/>
    </row>
    <row r="105" spans="1:9" x14ac:dyDescent="0.2">
      <c r="A105" s="45">
        <v>91</v>
      </c>
      <c r="B105" s="44">
        <v>355465</v>
      </c>
      <c r="C105" s="46" t="s">
        <v>118</v>
      </c>
      <c r="D105" s="47">
        <v>300</v>
      </c>
      <c r="E105" s="44" t="s">
        <v>28</v>
      </c>
      <c r="F105" s="49"/>
      <c r="G105" s="48"/>
      <c r="H105" s="47">
        <f>D105*G105</f>
        <v>0</v>
      </c>
      <c r="I105" s="48"/>
    </row>
    <row r="106" spans="1:9" x14ac:dyDescent="0.2">
      <c r="A106" s="45">
        <v>92</v>
      </c>
      <c r="B106" s="44">
        <v>355859</v>
      </c>
      <c r="C106" s="46" t="s">
        <v>119</v>
      </c>
      <c r="D106" s="47">
        <v>1800</v>
      </c>
      <c r="E106" s="44" t="s">
        <v>120</v>
      </c>
      <c r="F106" s="49"/>
      <c r="G106" s="48"/>
      <c r="H106" s="47">
        <f>D106*G106</f>
        <v>0</v>
      </c>
      <c r="I106" s="48"/>
    </row>
    <row r="107" spans="1:9" x14ac:dyDescent="0.2">
      <c r="A107" s="45">
        <v>93</v>
      </c>
      <c r="B107" s="44">
        <v>355860</v>
      </c>
      <c r="C107" s="46" t="s">
        <v>121</v>
      </c>
      <c r="D107" s="47">
        <v>1800</v>
      </c>
      <c r="E107" s="44" t="s">
        <v>120</v>
      </c>
      <c r="F107" s="49"/>
      <c r="G107" s="48"/>
      <c r="H107" s="47">
        <f>D107*G107</f>
        <v>0</v>
      </c>
      <c r="I107" s="48"/>
    </row>
    <row r="108" spans="1:9" ht="22.5" x14ac:dyDescent="0.2">
      <c r="A108" s="45">
        <v>94</v>
      </c>
      <c r="B108" s="44">
        <v>355479</v>
      </c>
      <c r="C108" s="46" t="s">
        <v>122</v>
      </c>
      <c r="D108" s="47">
        <v>1000</v>
      </c>
      <c r="E108" s="44" t="s">
        <v>120</v>
      </c>
      <c r="F108" s="49"/>
      <c r="G108" s="48"/>
      <c r="H108" s="47">
        <f>D108*G108</f>
        <v>0</v>
      </c>
      <c r="I108" s="48"/>
    </row>
    <row r="109" spans="1:9" ht="22.5" x14ac:dyDescent="0.2">
      <c r="A109" s="45">
        <v>95</v>
      </c>
      <c r="B109" s="44">
        <v>355478</v>
      </c>
      <c r="C109" s="46" t="s">
        <v>123</v>
      </c>
      <c r="D109" s="47">
        <v>1000</v>
      </c>
      <c r="E109" s="44" t="s">
        <v>120</v>
      </c>
      <c r="F109" s="49"/>
      <c r="G109" s="48"/>
      <c r="H109" s="47">
        <f>D109*G109</f>
        <v>0</v>
      </c>
      <c r="I109" s="48"/>
    </row>
    <row r="110" spans="1:9" ht="22.5" x14ac:dyDescent="0.2">
      <c r="A110" s="45">
        <v>96</v>
      </c>
      <c r="B110" s="44">
        <v>355480</v>
      </c>
      <c r="C110" s="46" t="s">
        <v>124</v>
      </c>
      <c r="D110" s="47">
        <v>1000</v>
      </c>
      <c r="E110" s="44" t="s">
        <v>120</v>
      </c>
      <c r="F110" s="49"/>
      <c r="G110" s="48"/>
      <c r="H110" s="47">
        <f>D110*G110</f>
        <v>0</v>
      </c>
      <c r="I110" s="48"/>
    </row>
    <row r="111" spans="1:9" x14ac:dyDescent="0.2">
      <c r="A111" s="45">
        <v>97</v>
      </c>
      <c r="B111" s="44">
        <v>355516</v>
      </c>
      <c r="C111" s="46" t="s">
        <v>125</v>
      </c>
      <c r="D111" s="47">
        <v>1000</v>
      </c>
      <c r="E111" s="44" t="s">
        <v>120</v>
      </c>
      <c r="F111" s="49"/>
      <c r="G111" s="48"/>
      <c r="H111" s="47">
        <f>D111*G111</f>
        <v>0</v>
      </c>
      <c r="I111" s="48"/>
    </row>
    <row r="112" spans="1:9" ht="33.75" x14ac:dyDescent="0.2">
      <c r="A112" s="45">
        <v>98</v>
      </c>
      <c r="B112" s="44">
        <v>397716</v>
      </c>
      <c r="C112" s="46" t="s">
        <v>126</v>
      </c>
      <c r="D112" s="47">
        <v>600</v>
      </c>
      <c r="E112" s="44" t="s">
        <v>120</v>
      </c>
      <c r="F112" s="49"/>
      <c r="G112" s="48"/>
      <c r="H112" s="47">
        <f>D112*G112</f>
        <v>0</v>
      </c>
      <c r="I112" s="48"/>
    </row>
    <row r="113" spans="1:9" x14ac:dyDescent="0.2">
      <c r="A113" s="45">
        <v>99</v>
      </c>
      <c r="B113" s="44">
        <v>400275</v>
      </c>
      <c r="C113" s="46" t="s">
        <v>127</v>
      </c>
      <c r="D113" s="47">
        <v>500</v>
      </c>
      <c r="E113" s="44" t="s">
        <v>120</v>
      </c>
      <c r="F113" s="49"/>
      <c r="G113" s="48"/>
      <c r="H113" s="47">
        <f>D113*G113</f>
        <v>0</v>
      </c>
      <c r="I113" s="48"/>
    </row>
    <row r="114" spans="1:9" x14ac:dyDescent="0.2">
      <c r="A114" s="45">
        <v>100</v>
      </c>
      <c r="B114" s="44">
        <v>400214</v>
      </c>
      <c r="C114" s="46" t="s">
        <v>128</v>
      </c>
      <c r="D114" s="47">
        <v>500</v>
      </c>
      <c r="E114" s="44" t="s">
        <v>120</v>
      </c>
      <c r="F114" s="49"/>
      <c r="G114" s="48"/>
      <c r="H114" s="47">
        <f>D114*G114</f>
        <v>0</v>
      </c>
      <c r="I114" s="48"/>
    </row>
    <row r="115" spans="1:9" x14ac:dyDescent="0.2">
      <c r="A115" s="45">
        <v>101</v>
      </c>
      <c r="B115" s="44">
        <v>400215</v>
      </c>
      <c r="C115" s="46" t="s">
        <v>129</v>
      </c>
      <c r="D115" s="47">
        <v>500</v>
      </c>
      <c r="E115" s="44" t="s">
        <v>120</v>
      </c>
      <c r="F115" s="49"/>
      <c r="G115" s="48"/>
      <c r="H115" s="47">
        <f>D115*G115</f>
        <v>0</v>
      </c>
      <c r="I115" s="48"/>
    </row>
    <row r="116" spans="1:9" x14ac:dyDescent="0.2">
      <c r="A116" s="45">
        <v>102</v>
      </c>
      <c r="B116" s="44">
        <v>400219</v>
      </c>
      <c r="C116" s="46" t="s">
        <v>130</v>
      </c>
      <c r="D116" s="47">
        <v>500</v>
      </c>
      <c r="E116" s="44" t="s">
        <v>120</v>
      </c>
      <c r="F116" s="49"/>
      <c r="G116" s="48"/>
      <c r="H116" s="47">
        <f>D116*G116</f>
        <v>0</v>
      </c>
      <c r="I116" s="48"/>
    </row>
    <row r="117" spans="1:9" ht="22.5" x14ac:dyDescent="0.2">
      <c r="A117" s="45">
        <v>103</v>
      </c>
      <c r="B117" s="44">
        <v>383422</v>
      </c>
      <c r="C117" s="46" t="s">
        <v>131</v>
      </c>
      <c r="D117" s="47">
        <v>1000</v>
      </c>
      <c r="E117" s="44" t="s">
        <v>120</v>
      </c>
      <c r="F117" s="49"/>
      <c r="G117" s="48"/>
      <c r="H117" s="47">
        <f>D117*G117</f>
        <v>0</v>
      </c>
      <c r="I117" s="48"/>
    </row>
    <row r="118" spans="1:9" x14ac:dyDescent="0.2">
      <c r="A118" s="45">
        <v>104</v>
      </c>
      <c r="B118" s="44">
        <v>400216</v>
      </c>
      <c r="C118" s="46" t="s">
        <v>132</v>
      </c>
      <c r="D118" s="47">
        <v>500</v>
      </c>
      <c r="E118" s="44" t="s">
        <v>120</v>
      </c>
      <c r="F118" s="49"/>
      <c r="G118" s="48"/>
      <c r="H118" s="47">
        <f>D118*G118</f>
        <v>0</v>
      </c>
      <c r="I118" s="48"/>
    </row>
    <row r="119" spans="1:9" x14ac:dyDescent="0.2">
      <c r="A119" s="45">
        <v>105</v>
      </c>
      <c r="B119" s="44">
        <v>400217</v>
      </c>
      <c r="C119" s="46" t="s">
        <v>133</v>
      </c>
      <c r="D119" s="47">
        <v>500</v>
      </c>
      <c r="E119" s="44" t="s">
        <v>120</v>
      </c>
      <c r="F119" s="49"/>
      <c r="G119" s="48"/>
      <c r="H119" s="47">
        <f>D119*G119</f>
        <v>0</v>
      </c>
      <c r="I119" s="48"/>
    </row>
    <row r="120" spans="1:9" ht="22.5" x14ac:dyDescent="0.2">
      <c r="A120" s="45">
        <v>106</v>
      </c>
      <c r="B120" s="44">
        <v>355879</v>
      </c>
      <c r="C120" s="46" t="s">
        <v>134</v>
      </c>
      <c r="D120" s="47">
        <v>1000</v>
      </c>
      <c r="E120" s="44" t="s">
        <v>120</v>
      </c>
      <c r="F120" s="49"/>
      <c r="G120" s="48"/>
      <c r="H120" s="47">
        <f>D120*G120</f>
        <v>0</v>
      </c>
      <c r="I120" s="48"/>
    </row>
    <row r="121" spans="1:9" x14ac:dyDescent="0.2">
      <c r="A121" s="45">
        <v>107</v>
      </c>
      <c r="B121" s="44">
        <v>400218</v>
      </c>
      <c r="C121" s="46" t="s">
        <v>135</v>
      </c>
      <c r="D121" s="47">
        <v>500</v>
      </c>
      <c r="E121" s="44" t="s">
        <v>120</v>
      </c>
      <c r="F121" s="49"/>
      <c r="G121" s="48"/>
      <c r="H121" s="47">
        <f>D121*G121</f>
        <v>0</v>
      </c>
      <c r="I121" s="48"/>
    </row>
    <row r="122" spans="1:9" ht="22.5" x14ac:dyDescent="0.2">
      <c r="A122" s="45">
        <v>108</v>
      </c>
      <c r="B122" s="44">
        <v>355550</v>
      </c>
      <c r="C122" s="46" t="s">
        <v>136</v>
      </c>
      <c r="D122" s="47">
        <v>500</v>
      </c>
      <c r="E122" s="44" t="s">
        <v>28</v>
      </c>
      <c r="F122" s="49"/>
      <c r="G122" s="48"/>
      <c r="H122" s="47">
        <f>D122*G122</f>
        <v>0</v>
      </c>
      <c r="I122" s="48"/>
    </row>
    <row r="123" spans="1:9" x14ac:dyDescent="0.2">
      <c r="A123" s="45">
        <v>109</v>
      </c>
      <c r="B123" s="44">
        <v>400249</v>
      </c>
      <c r="C123" s="46" t="s">
        <v>137</v>
      </c>
      <c r="D123" s="47">
        <v>500</v>
      </c>
      <c r="E123" s="44" t="s">
        <v>120</v>
      </c>
      <c r="F123" s="49"/>
      <c r="G123" s="48"/>
      <c r="H123" s="47">
        <f>D123*G123</f>
        <v>0</v>
      </c>
      <c r="I123" s="48"/>
    </row>
    <row r="124" spans="1:9" x14ac:dyDescent="0.2">
      <c r="A124" s="45">
        <v>110</v>
      </c>
      <c r="B124" s="44">
        <v>400250</v>
      </c>
      <c r="C124" s="46" t="s">
        <v>138</v>
      </c>
      <c r="D124" s="47">
        <v>500</v>
      </c>
      <c r="E124" s="44" t="s">
        <v>120</v>
      </c>
      <c r="F124" s="49"/>
      <c r="G124" s="48"/>
      <c r="H124" s="47">
        <f>D124*G124</f>
        <v>0</v>
      </c>
      <c r="I124" s="48"/>
    </row>
    <row r="125" spans="1:9" x14ac:dyDescent="0.2">
      <c r="A125" s="45">
        <v>111</v>
      </c>
      <c r="B125" s="44">
        <v>400251</v>
      </c>
      <c r="C125" s="46" t="s">
        <v>139</v>
      </c>
      <c r="D125" s="47">
        <v>500</v>
      </c>
      <c r="E125" s="44" t="s">
        <v>120</v>
      </c>
      <c r="F125" s="49"/>
      <c r="G125" s="48"/>
      <c r="H125" s="47">
        <f>D125*G125</f>
        <v>0</v>
      </c>
      <c r="I125" s="48"/>
    </row>
    <row r="126" spans="1:9" x14ac:dyDescent="0.2">
      <c r="A126" s="45">
        <v>112</v>
      </c>
      <c r="B126" s="44">
        <v>400255</v>
      </c>
      <c r="C126" s="46" t="s">
        <v>140</v>
      </c>
      <c r="D126" s="47">
        <v>1000</v>
      </c>
      <c r="E126" s="44" t="s">
        <v>120</v>
      </c>
      <c r="F126" s="49"/>
      <c r="G126" s="48"/>
      <c r="H126" s="47">
        <f>D126*G126</f>
        <v>0</v>
      </c>
      <c r="I126" s="48"/>
    </row>
    <row r="127" spans="1:9" x14ac:dyDescent="0.2">
      <c r="A127" s="45">
        <v>113</v>
      </c>
      <c r="B127" s="44">
        <v>400256</v>
      </c>
      <c r="C127" s="46" t="s">
        <v>141</v>
      </c>
      <c r="D127" s="47">
        <v>1000</v>
      </c>
      <c r="E127" s="44" t="s">
        <v>120</v>
      </c>
      <c r="F127" s="49"/>
      <c r="G127" s="48"/>
      <c r="H127" s="47">
        <f>D127*G127</f>
        <v>0</v>
      </c>
      <c r="I127" s="48"/>
    </row>
    <row r="128" spans="1:9" x14ac:dyDescent="0.2">
      <c r="A128" s="45">
        <v>114</v>
      </c>
      <c r="B128" s="44">
        <v>400257</v>
      </c>
      <c r="C128" s="46" t="s">
        <v>142</v>
      </c>
      <c r="D128" s="47">
        <v>1000</v>
      </c>
      <c r="E128" s="44" t="s">
        <v>120</v>
      </c>
      <c r="F128" s="49"/>
      <c r="G128" s="48"/>
      <c r="H128" s="47">
        <f>D128*G128</f>
        <v>0</v>
      </c>
      <c r="I128" s="48"/>
    </row>
    <row r="129" spans="1:9" x14ac:dyDescent="0.2">
      <c r="A129" s="45">
        <v>115</v>
      </c>
      <c r="B129" s="44">
        <v>400258</v>
      </c>
      <c r="C129" s="46" t="s">
        <v>143</v>
      </c>
      <c r="D129" s="47">
        <v>1000</v>
      </c>
      <c r="E129" s="44" t="s">
        <v>120</v>
      </c>
      <c r="F129" s="49"/>
      <c r="G129" s="48"/>
      <c r="H129" s="47">
        <f>D129*G129</f>
        <v>0</v>
      </c>
      <c r="I129" s="48"/>
    </row>
    <row r="130" spans="1:9" x14ac:dyDescent="0.2">
      <c r="A130" s="45">
        <v>116</v>
      </c>
      <c r="B130" s="44">
        <v>400259</v>
      </c>
      <c r="C130" s="46" t="s">
        <v>144</v>
      </c>
      <c r="D130" s="47">
        <v>1000</v>
      </c>
      <c r="E130" s="44" t="s">
        <v>120</v>
      </c>
      <c r="F130" s="49"/>
      <c r="G130" s="48"/>
      <c r="H130" s="47">
        <f>D130*G130</f>
        <v>0</v>
      </c>
      <c r="I130" s="48"/>
    </row>
    <row r="131" spans="1:9" x14ac:dyDescent="0.2">
      <c r="A131" s="45">
        <v>117</v>
      </c>
      <c r="B131" s="44">
        <v>400260</v>
      </c>
      <c r="C131" s="46" t="s">
        <v>145</v>
      </c>
      <c r="D131" s="47">
        <v>1000</v>
      </c>
      <c r="E131" s="44" t="s">
        <v>120</v>
      </c>
      <c r="F131" s="49"/>
      <c r="G131" s="48"/>
      <c r="H131" s="47">
        <f>D131*G131</f>
        <v>0</v>
      </c>
      <c r="I131" s="48"/>
    </row>
    <row r="132" spans="1:9" x14ac:dyDescent="0.2">
      <c r="A132" s="45">
        <v>118</v>
      </c>
      <c r="B132" s="44">
        <v>400261</v>
      </c>
      <c r="C132" s="46" t="s">
        <v>146</v>
      </c>
      <c r="D132" s="47">
        <v>1000</v>
      </c>
      <c r="E132" s="44" t="s">
        <v>120</v>
      </c>
      <c r="F132" s="49"/>
      <c r="G132" s="48"/>
      <c r="H132" s="47">
        <f>D132*G132</f>
        <v>0</v>
      </c>
      <c r="I132" s="48"/>
    </row>
    <row r="133" spans="1:9" x14ac:dyDescent="0.2">
      <c r="A133" s="45">
        <v>119</v>
      </c>
      <c r="B133" s="44">
        <v>400262</v>
      </c>
      <c r="C133" s="46" t="s">
        <v>147</v>
      </c>
      <c r="D133" s="47">
        <v>1000</v>
      </c>
      <c r="E133" s="44" t="s">
        <v>120</v>
      </c>
      <c r="F133" s="49"/>
      <c r="G133" s="48"/>
      <c r="H133" s="47">
        <f>D133*G133</f>
        <v>0</v>
      </c>
      <c r="I133" s="48"/>
    </row>
    <row r="134" spans="1:9" ht="22.5" x14ac:dyDescent="0.2">
      <c r="A134" s="45">
        <v>120</v>
      </c>
      <c r="B134" s="44">
        <v>355827</v>
      </c>
      <c r="C134" s="46" t="s">
        <v>148</v>
      </c>
      <c r="D134" s="47">
        <v>1000</v>
      </c>
      <c r="E134" s="44" t="s">
        <v>120</v>
      </c>
      <c r="F134" s="49"/>
      <c r="G134" s="48"/>
      <c r="H134" s="47">
        <f>D134*G134</f>
        <v>0</v>
      </c>
      <c r="I134" s="48"/>
    </row>
    <row r="135" spans="1:9" x14ac:dyDescent="0.2">
      <c r="A135" s="45">
        <v>121</v>
      </c>
      <c r="B135" s="44">
        <v>400207</v>
      </c>
      <c r="C135" s="46" t="s">
        <v>149</v>
      </c>
      <c r="D135" s="47">
        <v>500</v>
      </c>
      <c r="E135" s="44" t="s">
        <v>120</v>
      </c>
      <c r="F135" s="49"/>
      <c r="G135" s="48"/>
      <c r="H135" s="47">
        <f>D135*G135</f>
        <v>0</v>
      </c>
      <c r="I135" s="48"/>
    </row>
    <row r="136" spans="1:9" x14ac:dyDescent="0.2">
      <c r="A136" s="45">
        <v>122</v>
      </c>
      <c r="B136" s="44">
        <v>400208</v>
      </c>
      <c r="C136" s="46" t="s">
        <v>150</v>
      </c>
      <c r="D136" s="47">
        <v>500</v>
      </c>
      <c r="E136" s="44" t="s">
        <v>120</v>
      </c>
      <c r="F136" s="49"/>
      <c r="G136" s="48"/>
      <c r="H136" s="47">
        <f>D136*G136</f>
        <v>0</v>
      </c>
      <c r="I136" s="48"/>
    </row>
    <row r="137" spans="1:9" x14ac:dyDescent="0.2">
      <c r="A137" s="45">
        <v>123</v>
      </c>
      <c r="B137" s="44">
        <v>400209</v>
      </c>
      <c r="C137" s="46" t="s">
        <v>151</v>
      </c>
      <c r="D137" s="47">
        <v>500</v>
      </c>
      <c r="E137" s="44" t="s">
        <v>120</v>
      </c>
      <c r="F137" s="49"/>
      <c r="G137" s="48"/>
      <c r="H137" s="47">
        <f>D137*G137</f>
        <v>0</v>
      </c>
      <c r="I137" s="48"/>
    </row>
    <row r="138" spans="1:9" x14ac:dyDescent="0.2">
      <c r="A138" s="45">
        <v>124</v>
      </c>
      <c r="B138" s="44">
        <v>400210</v>
      </c>
      <c r="C138" s="46" t="s">
        <v>152</v>
      </c>
      <c r="D138" s="47">
        <v>500</v>
      </c>
      <c r="E138" s="44" t="s">
        <v>120</v>
      </c>
      <c r="F138" s="49"/>
      <c r="G138" s="48"/>
      <c r="H138" s="47">
        <f>D138*G138</f>
        <v>0</v>
      </c>
      <c r="I138" s="48"/>
    </row>
    <row r="139" spans="1:9" x14ac:dyDescent="0.2">
      <c r="A139" s="45">
        <v>125</v>
      </c>
      <c r="B139" s="44">
        <v>400148</v>
      </c>
      <c r="C139" s="46" t="s">
        <v>153</v>
      </c>
      <c r="D139" s="47">
        <v>1000</v>
      </c>
      <c r="E139" s="44" t="s">
        <v>120</v>
      </c>
      <c r="F139" s="49"/>
      <c r="G139" s="48"/>
      <c r="H139" s="47">
        <f>D139*G139</f>
        <v>0</v>
      </c>
      <c r="I139" s="48"/>
    </row>
    <row r="140" spans="1:9" x14ac:dyDescent="0.2">
      <c r="A140" s="45">
        <v>126</v>
      </c>
      <c r="B140" s="44">
        <v>400203</v>
      </c>
      <c r="C140" s="46" t="s">
        <v>154</v>
      </c>
      <c r="D140" s="47">
        <v>500</v>
      </c>
      <c r="E140" s="44" t="s">
        <v>120</v>
      </c>
      <c r="F140" s="49"/>
      <c r="G140" s="48"/>
      <c r="H140" s="47">
        <f>D140*G140</f>
        <v>0</v>
      </c>
      <c r="I140" s="48"/>
    </row>
    <row r="141" spans="1:9" x14ac:dyDescent="0.2">
      <c r="A141" s="45">
        <v>127</v>
      </c>
      <c r="B141" s="44">
        <v>400204</v>
      </c>
      <c r="C141" s="46" t="s">
        <v>155</v>
      </c>
      <c r="D141" s="47">
        <v>500</v>
      </c>
      <c r="E141" s="44" t="s">
        <v>120</v>
      </c>
      <c r="F141" s="49"/>
      <c r="G141" s="48"/>
      <c r="H141" s="47">
        <f>D141*G141</f>
        <v>0</v>
      </c>
      <c r="I141" s="48"/>
    </row>
    <row r="142" spans="1:9" x14ac:dyDescent="0.2">
      <c r="A142" s="45">
        <v>128</v>
      </c>
      <c r="B142" s="44">
        <v>400205</v>
      </c>
      <c r="C142" s="46" t="s">
        <v>156</v>
      </c>
      <c r="D142" s="47">
        <v>500</v>
      </c>
      <c r="E142" s="44" t="s">
        <v>120</v>
      </c>
      <c r="F142" s="49"/>
      <c r="G142" s="48"/>
      <c r="H142" s="47">
        <f>D142*G142</f>
        <v>0</v>
      </c>
      <c r="I142" s="48"/>
    </row>
    <row r="143" spans="1:9" x14ac:dyDescent="0.2">
      <c r="A143" s="45">
        <v>129</v>
      </c>
      <c r="B143" s="44">
        <v>400206</v>
      </c>
      <c r="C143" s="46" t="s">
        <v>157</v>
      </c>
      <c r="D143" s="47">
        <v>500</v>
      </c>
      <c r="E143" s="44" t="s">
        <v>120</v>
      </c>
      <c r="F143" s="49"/>
      <c r="G143" s="48"/>
      <c r="H143" s="47">
        <f>D143*G143</f>
        <v>0</v>
      </c>
      <c r="I143" s="48"/>
    </row>
    <row r="144" spans="1:9" ht="22.5" x14ac:dyDescent="0.2">
      <c r="A144" s="45">
        <v>130</v>
      </c>
      <c r="B144" s="44">
        <v>355515</v>
      </c>
      <c r="C144" s="46" t="s">
        <v>158</v>
      </c>
      <c r="D144" s="47">
        <v>1000</v>
      </c>
      <c r="E144" s="44" t="s">
        <v>120</v>
      </c>
      <c r="F144" s="49"/>
      <c r="G144" s="48"/>
      <c r="H144" s="47">
        <f>D144*G144</f>
        <v>0</v>
      </c>
      <c r="I144" s="48"/>
    </row>
    <row r="145" spans="1:9" ht="22.5" x14ac:dyDescent="0.2">
      <c r="A145" s="45">
        <v>131</v>
      </c>
      <c r="B145" s="44">
        <v>355514</v>
      </c>
      <c r="C145" s="46" t="s">
        <v>159</v>
      </c>
      <c r="D145" s="47">
        <v>1000</v>
      </c>
      <c r="E145" s="44" t="s">
        <v>120</v>
      </c>
      <c r="F145" s="49"/>
      <c r="G145" s="48"/>
      <c r="H145" s="47">
        <f>D145*G145</f>
        <v>0</v>
      </c>
      <c r="I145" s="48"/>
    </row>
    <row r="146" spans="1:9" x14ac:dyDescent="0.2">
      <c r="A146" s="45">
        <v>132</v>
      </c>
      <c r="B146" s="44">
        <v>400273</v>
      </c>
      <c r="C146" s="46" t="s">
        <v>160</v>
      </c>
      <c r="D146" s="47">
        <v>500</v>
      </c>
      <c r="E146" s="44" t="s">
        <v>120</v>
      </c>
      <c r="F146" s="49"/>
      <c r="G146" s="48"/>
      <c r="H146" s="47">
        <f>D146*G146</f>
        <v>0</v>
      </c>
      <c r="I146" s="48"/>
    </row>
    <row r="147" spans="1:9" x14ac:dyDescent="0.2">
      <c r="A147" s="45">
        <v>133</v>
      </c>
      <c r="B147" s="44">
        <v>400274</v>
      </c>
      <c r="C147" s="46" t="s">
        <v>161</v>
      </c>
      <c r="D147" s="47">
        <v>500</v>
      </c>
      <c r="E147" s="44" t="s">
        <v>120</v>
      </c>
      <c r="F147" s="49"/>
      <c r="G147" s="48"/>
      <c r="H147" s="47">
        <f>D147*G147</f>
        <v>0</v>
      </c>
      <c r="I147" s="48"/>
    </row>
    <row r="148" spans="1:9" ht="22.5" x14ac:dyDescent="0.2">
      <c r="A148" s="45">
        <v>134</v>
      </c>
      <c r="B148" s="44">
        <v>355603</v>
      </c>
      <c r="C148" s="46" t="s">
        <v>162</v>
      </c>
      <c r="D148" s="47">
        <v>1000</v>
      </c>
      <c r="E148" s="44" t="s">
        <v>28</v>
      </c>
      <c r="F148" s="49"/>
      <c r="G148" s="48"/>
      <c r="H148" s="47">
        <f>D148*G148</f>
        <v>0</v>
      </c>
      <c r="I148" s="48"/>
    </row>
    <row r="149" spans="1:9" ht="22.5" x14ac:dyDescent="0.2">
      <c r="A149" s="45">
        <v>135</v>
      </c>
      <c r="B149" s="44">
        <v>355717</v>
      </c>
      <c r="C149" s="46" t="s">
        <v>163</v>
      </c>
      <c r="D149" s="47">
        <v>600</v>
      </c>
      <c r="E149" s="44" t="s">
        <v>28</v>
      </c>
      <c r="F149" s="49"/>
      <c r="G149" s="48"/>
      <c r="H149" s="47">
        <f>D149*G149</f>
        <v>0</v>
      </c>
      <c r="I149" s="48"/>
    </row>
    <row r="150" spans="1:9" ht="22.5" x14ac:dyDescent="0.2">
      <c r="A150" s="45">
        <v>136</v>
      </c>
      <c r="B150" s="44">
        <v>355787</v>
      </c>
      <c r="C150" s="46" t="s">
        <v>164</v>
      </c>
      <c r="D150" s="47">
        <v>100</v>
      </c>
      <c r="E150" s="44" t="s">
        <v>28</v>
      </c>
      <c r="F150" s="49"/>
      <c r="G150" s="48"/>
      <c r="H150" s="47">
        <f>D150*G150</f>
        <v>0</v>
      </c>
      <c r="I150" s="48"/>
    </row>
    <row r="151" spans="1:9" ht="22.5" x14ac:dyDescent="0.2">
      <c r="A151" s="45">
        <v>137</v>
      </c>
      <c r="B151" s="44">
        <v>355527</v>
      </c>
      <c r="C151" s="46" t="s">
        <v>165</v>
      </c>
      <c r="D151" s="47">
        <v>300</v>
      </c>
      <c r="E151" s="44" t="s">
        <v>28</v>
      </c>
      <c r="F151" s="49"/>
      <c r="G151" s="48"/>
      <c r="H151" s="47">
        <f>D151*G151</f>
        <v>0</v>
      </c>
      <c r="I151" s="48"/>
    </row>
    <row r="152" spans="1:9" ht="22.5" x14ac:dyDescent="0.2">
      <c r="A152" s="45">
        <v>138</v>
      </c>
      <c r="B152" s="44">
        <v>355470</v>
      </c>
      <c r="C152" s="46" t="s">
        <v>166</v>
      </c>
      <c r="D152" s="47">
        <v>300</v>
      </c>
      <c r="E152" s="44" t="s">
        <v>28</v>
      </c>
      <c r="F152" s="49"/>
      <c r="G152" s="48"/>
      <c r="H152" s="47">
        <f>D152*G152</f>
        <v>0</v>
      </c>
      <c r="I152" s="48"/>
    </row>
    <row r="153" spans="1:9" ht="22.5" x14ac:dyDescent="0.2">
      <c r="A153" s="45">
        <v>139</v>
      </c>
      <c r="B153" s="44">
        <v>355496</v>
      </c>
      <c r="C153" s="46" t="s">
        <v>167</v>
      </c>
      <c r="D153" s="47">
        <v>300</v>
      </c>
      <c r="E153" s="44" t="s">
        <v>28</v>
      </c>
      <c r="F153" s="49"/>
      <c r="G153" s="48"/>
      <c r="H153" s="47">
        <f>D153*G153</f>
        <v>0</v>
      </c>
      <c r="I153" s="48"/>
    </row>
    <row r="154" spans="1:9" ht="22.5" x14ac:dyDescent="0.2">
      <c r="A154" s="45">
        <v>140</v>
      </c>
      <c r="B154" s="44">
        <v>355495</v>
      </c>
      <c r="C154" s="46" t="s">
        <v>168</v>
      </c>
      <c r="D154" s="47">
        <v>400</v>
      </c>
      <c r="E154" s="44" t="s">
        <v>28</v>
      </c>
      <c r="F154" s="49"/>
      <c r="G154" s="48"/>
      <c r="H154" s="47">
        <f>D154*G154</f>
        <v>0</v>
      </c>
      <c r="I154" s="48"/>
    </row>
    <row r="155" spans="1:9" ht="22.5" x14ac:dyDescent="0.2">
      <c r="A155" s="45">
        <v>141</v>
      </c>
      <c r="B155" s="44">
        <v>355491</v>
      </c>
      <c r="C155" s="46" t="s">
        <v>169</v>
      </c>
      <c r="D155" s="47">
        <v>400</v>
      </c>
      <c r="E155" s="44" t="s">
        <v>28</v>
      </c>
      <c r="F155" s="49"/>
      <c r="G155" s="48"/>
      <c r="H155" s="47">
        <f>D155*G155</f>
        <v>0</v>
      </c>
      <c r="I155" s="48"/>
    </row>
    <row r="156" spans="1:9" ht="22.5" x14ac:dyDescent="0.2">
      <c r="A156" s="45">
        <v>142</v>
      </c>
      <c r="B156" s="44">
        <v>355513</v>
      </c>
      <c r="C156" s="46" t="s">
        <v>170</v>
      </c>
      <c r="D156" s="47">
        <v>500</v>
      </c>
      <c r="E156" s="44" t="s">
        <v>28</v>
      </c>
      <c r="F156" s="49"/>
      <c r="G156" s="48"/>
      <c r="H156" s="47">
        <f>D156*G156</f>
        <v>0</v>
      </c>
      <c r="I156" s="48"/>
    </row>
    <row r="157" spans="1:9" ht="22.5" x14ac:dyDescent="0.2">
      <c r="A157" s="45">
        <v>143</v>
      </c>
      <c r="B157" s="44">
        <v>355469</v>
      </c>
      <c r="C157" s="46" t="s">
        <v>171</v>
      </c>
      <c r="D157" s="47">
        <v>300</v>
      </c>
      <c r="E157" s="44" t="s">
        <v>28</v>
      </c>
      <c r="F157" s="49"/>
      <c r="G157" s="48"/>
      <c r="H157" s="47">
        <f>D157*G157</f>
        <v>0</v>
      </c>
      <c r="I157" s="48"/>
    </row>
    <row r="158" spans="1:9" ht="22.5" x14ac:dyDescent="0.2">
      <c r="A158" s="45">
        <v>144</v>
      </c>
      <c r="B158" s="44">
        <v>355468</v>
      </c>
      <c r="C158" s="46" t="s">
        <v>172</v>
      </c>
      <c r="D158" s="47">
        <v>300</v>
      </c>
      <c r="E158" s="44" t="s">
        <v>28</v>
      </c>
      <c r="F158" s="49"/>
      <c r="G158" s="48"/>
      <c r="H158" s="47">
        <f>D158*G158</f>
        <v>0</v>
      </c>
      <c r="I158" s="48"/>
    </row>
    <row r="159" spans="1:9" x14ac:dyDescent="0.2">
      <c r="A159" s="45">
        <v>145</v>
      </c>
      <c r="B159" s="44">
        <v>400159</v>
      </c>
      <c r="C159" s="46" t="s">
        <v>173</v>
      </c>
      <c r="D159" s="47">
        <v>200</v>
      </c>
      <c r="E159" s="44" t="s">
        <v>22</v>
      </c>
      <c r="F159" s="49"/>
      <c r="G159" s="48"/>
      <c r="H159" s="47">
        <f>D159*G159</f>
        <v>0</v>
      </c>
      <c r="I159" s="48"/>
    </row>
    <row r="160" spans="1:9" x14ac:dyDescent="0.2">
      <c r="A160" s="45">
        <v>146</v>
      </c>
      <c r="B160" s="44">
        <v>400160</v>
      </c>
      <c r="C160" s="46" t="s">
        <v>174</v>
      </c>
      <c r="D160" s="47">
        <v>200</v>
      </c>
      <c r="E160" s="44" t="s">
        <v>22</v>
      </c>
      <c r="F160" s="49"/>
      <c r="G160" s="48"/>
      <c r="H160" s="47">
        <f>D160*G160</f>
        <v>0</v>
      </c>
      <c r="I160" s="48"/>
    </row>
    <row r="161" spans="1:9" ht="101.25" x14ac:dyDescent="0.2">
      <c r="A161" s="45">
        <v>147</v>
      </c>
      <c r="B161" s="44">
        <v>391120</v>
      </c>
      <c r="C161" s="46" t="s">
        <v>175</v>
      </c>
      <c r="D161" s="47">
        <v>200</v>
      </c>
      <c r="E161" s="44" t="s">
        <v>22</v>
      </c>
      <c r="F161" s="49"/>
      <c r="G161" s="48"/>
      <c r="H161" s="47">
        <f>D161*G161</f>
        <v>0</v>
      </c>
      <c r="I161" s="48"/>
    </row>
    <row r="162" spans="1:9" ht="22.5" x14ac:dyDescent="0.2">
      <c r="A162" s="45">
        <v>148</v>
      </c>
      <c r="B162" s="44">
        <v>355525</v>
      </c>
      <c r="C162" s="46" t="s">
        <v>176</v>
      </c>
      <c r="D162" s="47">
        <v>200</v>
      </c>
      <c r="E162" s="44" t="s">
        <v>28</v>
      </c>
      <c r="F162" s="49"/>
      <c r="G162" s="48"/>
      <c r="H162" s="47">
        <f>D162*G162</f>
        <v>0</v>
      </c>
      <c r="I162" s="48"/>
    </row>
    <row r="163" spans="1:9" ht="22.5" x14ac:dyDescent="0.2">
      <c r="A163" s="45">
        <v>149</v>
      </c>
      <c r="B163" s="44">
        <v>379371</v>
      </c>
      <c r="C163" s="46" t="s">
        <v>177</v>
      </c>
      <c r="D163" s="47">
        <v>600</v>
      </c>
      <c r="E163" s="44" t="s">
        <v>28</v>
      </c>
      <c r="F163" s="49"/>
      <c r="G163" s="48"/>
      <c r="H163" s="47">
        <f>D163*G163</f>
        <v>0</v>
      </c>
      <c r="I163" s="48"/>
    </row>
    <row r="164" spans="1:9" ht="22.5" x14ac:dyDescent="0.2">
      <c r="A164" s="45">
        <v>150</v>
      </c>
      <c r="B164" s="44">
        <v>355877</v>
      </c>
      <c r="C164" s="46" t="s">
        <v>178</v>
      </c>
      <c r="D164" s="47">
        <v>500</v>
      </c>
      <c r="E164" s="44" t="s">
        <v>120</v>
      </c>
      <c r="F164" s="49"/>
      <c r="G164" s="48"/>
      <c r="H164" s="47">
        <f>D164*G164</f>
        <v>0</v>
      </c>
      <c r="I164" s="48"/>
    </row>
    <row r="165" spans="1:9" ht="22.5" x14ac:dyDescent="0.2">
      <c r="A165" s="45">
        <v>151</v>
      </c>
      <c r="B165" s="44">
        <v>355595</v>
      </c>
      <c r="C165" s="46" t="s">
        <v>179</v>
      </c>
      <c r="D165" s="47">
        <v>2000</v>
      </c>
      <c r="E165" s="44" t="s">
        <v>120</v>
      </c>
      <c r="F165" s="49"/>
      <c r="G165" s="48"/>
      <c r="H165" s="47">
        <f>D165*G165</f>
        <v>0</v>
      </c>
      <c r="I165" s="48"/>
    </row>
    <row r="166" spans="1:9" ht="22.5" x14ac:dyDescent="0.2">
      <c r="A166" s="45">
        <v>152</v>
      </c>
      <c r="B166" s="44">
        <v>355707</v>
      </c>
      <c r="C166" s="46" t="s">
        <v>180</v>
      </c>
      <c r="D166" s="47">
        <v>1000</v>
      </c>
      <c r="E166" s="44" t="s">
        <v>120</v>
      </c>
      <c r="F166" s="49"/>
      <c r="G166" s="48"/>
      <c r="H166" s="47">
        <f>D166*G166</f>
        <v>0</v>
      </c>
      <c r="I166" s="48"/>
    </row>
    <row r="167" spans="1:9" ht="22.5" x14ac:dyDescent="0.2">
      <c r="A167" s="45">
        <v>153</v>
      </c>
      <c r="B167" s="44">
        <v>355708</v>
      </c>
      <c r="C167" s="46" t="s">
        <v>181</v>
      </c>
      <c r="D167" s="47">
        <v>500</v>
      </c>
      <c r="E167" s="44" t="s">
        <v>120</v>
      </c>
      <c r="F167" s="49"/>
      <c r="G167" s="48"/>
      <c r="H167" s="47">
        <f>D167*G167</f>
        <v>0</v>
      </c>
      <c r="I167" s="48"/>
    </row>
    <row r="168" spans="1:9" ht="22.5" x14ac:dyDescent="0.2">
      <c r="A168" s="45">
        <v>154</v>
      </c>
      <c r="B168" s="44">
        <v>355674</v>
      </c>
      <c r="C168" s="46" t="s">
        <v>182</v>
      </c>
      <c r="D168" s="47">
        <v>500</v>
      </c>
      <c r="E168" s="44" t="s">
        <v>120</v>
      </c>
      <c r="F168" s="49"/>
      <c r="G168" s="48"/>
      <c r="H168" s="47">
        <f>D168*G168</f>
        <v>0</v>
      </c>
      <c r="I168" s="48"/>
    </row>
    <row r="169" spans="1:9" ht="22.5" x14ac:dyDescent="0.2">
      <c r="A169" s="45">
        <v>155</v>
      </c>
      <c r="B169" s="44">
        <v>355559</v>
      </c>
      <c r="C169" s="46" t="s">
        <v>183</v>
      </c>
      <c r="D169" s="47">
        <v>1500</v>
      </c>
      <c r="E169" s="44" t="s">
        <v>28</v>
      </c>
      <c r="F169" s="49"/>
      <c r="G169" s="48"/>
      <c r="H169" s="47">
        <f>D169*G169</f>
        <v>0</v>
      </c>
      <c r="I169" s="48"/>
    </row>
    <row r="170" spans="1:9" ht="22.5" x14ac:dyDescent="0.2">
      <c r="A170" s="45">
        <v>156</v>
      </c>
      <c r="B170" s="44">
        <v>355706</v>
      </c>
      <c r="C170" s="46" t="s">
        <v>184</v>
      </c>
      <c r="D170" s="47">
        <v>500</v>
      </c>
      <c r="E170" s="44" t="s">
        <v>120</v>
      </c>
      <c r="F170" s="49"/>
      <c r="G170" s="48"/>
      <c r="H170" s="47">
        <f>D170*G170</f>
        <v>0</v>
      </c>
      <c r="I170" s="48"/>
    </row>
    <row r="171" spans="1:9" ht="22.5" x14ac:dyDescent="0.2">
      <c r="A171" s="45">
        <v>157</v>
      </c>
      <c r="B171" s="44">
        <v>355553</v>
      </c>
      <c r="C171" s="46" t="s">
        <v>185</v>
      </c>
      <c r="D171" s="47">
        <v>1000</v>
      </c>
      <c r="E171" s="44" t="s">
        <v>28</v>
      </c>
      <c r="F171" s="49"/>
      <c r="G171" s="48"/>
      <c r="H171" s="47">
        <f>D171*G171</f>
        <v>0</v>
      </c>
      <c r="I171" s="48"/>
    </row>
    <row r="172" spans="1:9" x14ac:dyDescent="0.2">
      <c r="A172" s="45">
        <v>158</v>
      </c>
      <c r="B172" s="44">
        <v>355770</v>
      </c>
      <c r="C172" s="46" t="s">
        <v>186</v>
      </c>
      <c r="D172" s="47">
        <v>300</v>
      </c>
      <c r="E172" s="44" t="s">
        <v>28</v>
      </c>
      <c r="F172" s="49"/>
      <c r="G172" s="48"/>
      <c r="H172" s="47">
        <f>D172*G172</f>
        <v>0</v>
      </c>
      <c r="I172" s="48"/>
    </row>
    <row r="173" spans="1:9" ht="22.5" x14ac:dyDescent="0.2">
      <c r="A173" s="45">
        <v>159</v>
      </c>
      <c r="B173" s="44">
        <v>355832</v>
      </c>
      <c r="C173" s="46" t="s">
        <v>187</v>
      </c>
      <c r="D173" s="47">
        <v>1000</v>
      </c>
      <c r="E173" s="44" t="s">
        <v>28</v>
      </c>
      <c r="F173" s="49"/>
      <c r="G173" s="48"/>
      <c r="H173" s="47">
        <f>D173*G173</f>
        <v>0</v>
      </c>
      <c r="I173" s="48"/>
    </row>
    <row r="174" spans="1:9" ht="22.5" x14ac:dyDescent="0.2">
      <c r="A174" s="45">
        <v>160</v>
      </c>
      <c r="B174" s="44">
        <v>355834</v>
      </c>
      <c r="C174" s="46" t="s">
        <v>188</v>
      </c>
      <c r="D174" s="47">
        <v>500</v>
      </c>
      <c r="E174" s="44" t="s">
        <v>28</v>
      </c>
      <c r="F174" s="49"/>
      <c r="G174" s="48"/>
      <c r="H174" s="47">
        <f>D174*G174</f>
        <v>0</v>
      </c>
      <c r="I174" s="48"/>
    </row>
    <row r="175" spans="1:9" ht="22.5" x14ac:dyDescent="0.2">
      <c r="A175" s="45">
        <v>161</v>
      </c>
      <c r="B175" s="44">
        <v>355837</v>
      </c>
      <c r="C175" s="46" t="s">
        <v>189</v>
      </c>
      <c r="D175" s="47">
        <v>300</v>
      </c>
      <c r="E175" s="44" t="s">
        <v>28</v>
      </c>
      <c r="F175" s="49"/>
      <c r="G175" s="48"/>
      <c r="H175" s="47">
        <f>D175*G175</f>
        <v>0</v>
      </c>
      <c r="I175" s="48"/>
    </row>
    <row r="176" spans="1:9" ht="22.5" x14ac:dyDescent="0.2">
      <c r="A176" s="45">
        <v>162</v>
      </c>
      <c r="B176" s="44">
        <v>355742</v>
      </c>
      <c r="C176" s="46" t="s">
        <v>190</v>
      </c>
      <c r="D176" s="47">
        <v>1000</v>
      </c>
      <c r="E176" s="44" t="s">
        <v>28</v>
      </c>
      <c r="F176" s="49"/>
      <c r="G176" s="48"/>
      <c r="H176" s="47">
        <f>D176*G176</f>
        <v>0</v>
      </c>
      <c r="I176" s="48"/>
    </row>
    <row r="177" spans="1:9" ht="22.5" x14ac:dyDescent="0.2">
      <c r="A177" s="45">
        <v>163</v>
      </c>
      <c r="B177" s="44">
        <v>355741</v>
      </c>
      <c r="C177" s="46" t="s">
        <v>191</v>
      </c>
      <c r="D177" s="47">
        <v>200</v>
      </c>
      <c r="E177" s="44" t="s">
        <v>28</v>
      </c>
      <c r="F177" s="49"/>
      <c r="G177" s="48"/>
      <c r="H177" s="47">
        <f>D177*G177</f>
        <v>0</v>
      </c>
      <c r="I177" s="48"/>
    </row>
    <row r="178" spans="1:9" ht="22.5" x14ac:dyDescent="0.2">
      <c r="A178" s="45">
        <v>164</v>
      </c>
      <c r="B178" s="44">
        <v>355609</v>
      </c>
      <c r="C178" s="46" t="s">
        <v>192</v>
      </c>
      <c r="D178" s="47">
        <v>100</v>
      </c>
      <c r="E178" s="44" t="s">
        <v>28</v>
      </c>
      <c r="F178" s="49"/>
      <c r="G178" s="48"/>
      <c r="H178" s="47">
        <f>D178*G178</f>
        <v>0</v>
      </c>
      <c r="I178" s="48"/>
    </row>
    <row r="179" spans="1:9" x14ac:dyDescent="0.2">
      <c r="A179" s="45">
        <v>165</v>
      </c>
      <c r="B179" s="44">
        <v>355750</v>
      </c>
      <c r="C179" s="46" t="s">
        <v>193</v>
      </c>
      <c r="D179" s="47">
        <v>200</v>
      </c>
      <c r="E179" s="44" t="s">
        <v>28</v>
      </c>
      <c r="F179" s="49"/>
      <c r="G179" s="48"/>
      <c r="H179" s="47">
        <f>D179*G179</f>
        <v>0</v>
      </c>
      <c r="I179" s="48"/>
    </row>
    <row r="180" spans="1:9" ht="22.5" x14ac:dyDescent="0.2">
      <c r="A180" s="45">
        <v>166</v>
      </c>
      <c r="B180" s="44">
        <v>355733</v>
      </c>
      <c r="C180" s="46" t="s">
        <v>194</v>
      </c>
      <c r="D180" s="47">
        <v>3000</v>
      </c>
      <c r="E180" s="44" t="s">
        <v>195</v>
      </c>
      <c r="F180" s="49"/>
      <c r="G180" s="48"/>
      <c r="H180" s="47">
        <f>D180*G180</f>
        <v>0</v>
      </c>
      <c r="I180" s="48"/>
    </row>
    <row r="181" spans="1:9" ht="22.5" x14ac:dyDescent="0.2">
      <c r="A181" s="45">
        <v>167</v>
      </c>
      <c r="B181" s="44">
        <v>355759</v>
      </c>
      <c r="C181" s="46" t="s">
        <v>196</v>
      </c>
      <c r="D181" s="47">
        <v>2500</v>
      </c>
      <c r="E181" s="44" t="s">
        <v>195</v>
      </c>
      <c r="F181" s="49"/>
      <c r="G181" s="48"/>
      <c r="H181" s="47">
        <f>D181*G181</f>
        <v>0</v>
      </c>
      <c r="I181" s="48"/>
    </row>
    <row r="182" spans="1:9" ht="22.5" x14ac:dyDescent="0.2">
      <c r="A182" s="45">
        <v>168</v>
      </c>
      <c r="B182" s="44">
        <v>397658</v>
      </c>
      <c r="C182" s="46" t="s">
        <v>197</v>
      </c>
      <c r="D182" s="47">
        <v>1000</v>
      </c>
      <c r="E182" s="44" t="s">
        <v>198</v>
      </c>
      <c r="F182" s="49"/>
      <c r="G182" s="48"/>
      <c r="H182" s="47">
        <f>D182*G182</f>
        <v>0</v>
      </c>
      <c r="I182" s="48"/>
    </row>
    <row r="183" spans="1:9" ht="22.5" x14ac:dyDescent="0.2">
      <c r="A183" s="45">
        <v>169</v>
      </c>
      <c r="B183" s="44">
        <v>397659</v>
      </c>
      <c r="C183" s="46" t="s">
        <v>199</v>
      </c>
      <c r="D183" s="47">
        <v>1000</v>
      </c>
      <c r="E183" s="44" t="s">
        <v>198</v>
      </c>
      <c r="F183" s="49"/>
      <c r="G183" s="48"/>
      <c r="H183" s="47">
        <f>D183*G183</f>
        <v>0</v>
      </c>
      <c r="I183" s="48"/>
    </row>
    <row r="184" spans="1:9" ht="22.5" x14ac:dyDescent="0.2">
      <c r="A184" s="45">
        <v>170</v>
      </c>
      <c r="B184" s="44">
        <v>397661</v>
      </c>
      <c r="C184" s="46" t="s">
        <v>200</v>
      </c>
      <c r="D184" s="47">
        <v>500</v>
      </c>
      <c r="E184" s="44" t="s">
        <v>198</v>
      </c>
      <c r="F184" s="49"/>
      <c r="G184" s="48"/>
      <c r="H184" s="47">
        <f>D184*G184</f>
        <v>0</v>
      </c>
      <c r="I184" s="48"/>
    </row>
    <row r="185" spans="1:9" ht="22.5" x14ac:dyDescent="0.2">
      <c r="A185" s="45">
        <v>171</v>
      </c>
      <c r="B185" s="44">
        <v>397660</v>
      </c>
      <c r="C185" s="46" t="s">
        <v>201</v>
      </c>
      <c r="D185" s="47">
        <v>500</v>
      </c>
      <c r="E185" s="44" t="s">
        <v>198</v>
      </c>
      <c r="F185" s="49"/>
      <c r="G185" s="48"/>
      <c r="H185" s="47">
        <f>D185*G185</f>
        <v>0</v>
      </c>
      <c r="I185" s="48"/>
    </row>
    <row r="186" spans="1:9" x14ac:dyDescent="0.2">
      <c r="A186" s="45">
        <v>172</v>
      </c>
      <c r="B186" s="44">
        <v>400168</v>
      </c>
      <c r="C186" s="46" t="s">
        <v>202</v>
      </c>
      <c r="D186" s="47">
        <v>200</v>
      </c>
      <c r="E186" s="44" t="s">
        <v>22</v>
      </c>
      <c r="F186" s="49"/>
      <c r="G186" s="48"/>
      <c r="H186" s="47">
        <f>D186*G186</f>
        <v>0</v>
      </c>
      <c r="I186" s="48"/>
    </row>
    <row r="187" spans="1:9" x14ac:dyDescent="0.2">
      <c r="A187" s="45">
        <v>173</v>
      </c>
      <c r="B187" s="44">
        <v>400169</v>
      </c>
      <c r="C187" s="46" t="s">
        <v>203</v>
      </c>
      <c r="D187" s="47">
        <v>200</v>
      </c>
      <c r="E187" s="44" t="s">
        <v>22</v>
      </c>
      <c r="F187" s="49"/>
      <c r="G187" s="48"/>
      <c r="H187" s="47">
        <f>D187*G187</f>
        <v>0</v>
      </c>
      <c r="I187" s="48"/>
    </row>
    <row r="188" spans="1:9" x14ac:dyDescent="0.2">
      <c r="A188" s="45">
        <v>174</v>
      </c>
      <c r="B188" s="44">
        <v>400170</v>
      </c>
      <c r="C188" s="46" t="s">
        <v>204</v>
      </c>
      <c r="D188" s="47">
        <v>200</v>
      </c>
      <c r="E188" s="44" t="s">
        <v>22</v>
      </c>
      <c r="F188" s="49"/>
      <c r="G188" s="48"/>
      <c r="H188" s="47">
        <f>D188*G188</f>
        <v>0</v>
      </c>
      <c r="I188" s="48"/>
    </row>
    <row r="189" spans="1:9" ht="22.5" x14ac:dyDescent="0.2">
      <c r="A189" s="45">
        <v>175</v>
      </c>
      <c r="B189" s="44">
        <v>355667</v>
      </c>
      <c r="C189" s="46" t="s">
        <v>205</v>
      </c>
      <c r="D189" s="47">
        <v>20</v>
      </c>
      <c r="E189" s="44" t="s">
        <v>28</v>
      </c>
      <c r="F189" s="49"/>
      <c r="G189" s="48"/>
      <c r="H189" s="47">
        <f>D189*G189</f>
        <v>0</v>
      </c>
      <c r="I189" s="48"/>
    </row>
    <row r="190" spans="1:9" ht="22.5" x14ac:dyDescent="0.2">
      <c r="A190" s="45">
        <v>176</v>
      </c>
      <c r="B190" s="44">
        <v>355666</v>
      </c>
      <c r="C190" s="46" t="s">
        <v>206</v>
      </c>
      <c r="D190" s="47">
        <v>20</v>
      </c>
      <c r="E190" s="44" t="s">
        <v>28</v>
      </c>
      <c r="F190" s="49"/>
      <c r="G190" s="48"/>
      <c r="H190" s="47">
        <f>D190*G190</f>
        <v>0</v>
      </c>
      <c r="I190" s="48"/>
    </row>
    <row r="191" spans="1:9" x14ac:dyDescent="0.2">
      <c r="A191" s="45">
        <v>177</v>
      </c>
      <c r="B191" s="44">
        <v>400201</v>
      </c>
      <c r="C191" s="46" t="s">
        <v>207</v>
      </c>
      <c r="D191" s="47">
        <v>50</v>
      </c>
      <c r="E191" s="44" t="s">
        <v>22</v>
      </c>
      <c r="F191" s="49"/>
      <c r="G191" s="48"/>
      <c r="H191" s="47">
        <f>D191*G191</f>
        <v>0</v>
      </c>
      <c r="I191" s="48"/>
    </row>
    <row r="192" spans="1:9" x14ac:dyDescent="0.2">
      <c r="A192" s="45">
        <v>178</v>
      </c>
      <c r="B192" s="44">
        <v>400200</v>
      </c>
      <c r="C192" s="46" t="s">
        <v>208</v>
      </c>
      <c r="D192" s="47">
        <v>50</v>
      </c>
      <c r="E192" s="44" t="s">
        <v>22</v>
      </c>
      <c r="F192" s="49"/>
      <c r="G192" s="48"/>
      <c r="H192" s="47">
        <f>D192*G192</f>
        <v>0</v>
      </c>
      <c r="I192" s="48"/>
    </row>
    <row r="193" spans="1:9" ht="22.5" x14ac:dyDescent="0.2">
      <c r="A193" s="45">
        <v>179</v>
      </c>
      <c r="B193" s="44">
        <v>355749</v>
      </c>
      <c r="C193" s="46" t="s">
        <v>209</v>
      </c>
      <c r="D193" s="47">
        <v>20</v>
      </c>
      <c r="E193" s="44" t="s">
        <v>28</v>
      </c>
      <c r="F193" s="49"/>
      <c r="G193" s="48"/>
      <c r="H193" s="47">
        <f>D193*G193</f>
        <v>0</v>
      </c>
      <c r="I193" s="48"/>
    </row>
    <row r="194" spans="1:9" x14ac:dyDescent="0.2">
      <c r="A194" s="45">
        <v>180</v>
      </c>
      <c r="B194" s="44">
        <v>400198</v>
      </c>
      <c r="C194" s="46" t="s">
        <v>210</v>
      </c>
      <c r="D194" s="47">
        <v>50</v>
      </c>
      <c r="E194" s="44" t="s">
        <v>22</v>
      </c>
      <c r="F194" s="49"/>
      <c r="G194" s="48"/>
      <c r="H194" s="47">
        <f>D194*G194</f>
        <v>0</v>
      </c>
      <c r="I194" s="48"/>
    </row>
    <row r="195" spans="1:9" x14ac:dyDescent="0.2">
      <c r="A195" s="45">
        <v>181</v>
      </c>
      <c r="B195" s="44">
        <v>400199</v>
      </c>
      <c r="C195" s="46" t="s">
        <v>211</v>
      </c>
      <c r="D195" s="47">
        <v>50</v>
      </c>
      <c r="E195" s="44" t="s">
        <v>22</v>
      </c>
      <c r="F195" s="49"/>
      <c r="G195" s="48"/>
      <c r="H195" s="47">
        <f>D195*G195</f>
        <v>0</v>
      </c>
      <c r="I195" s="48"/>
    </row>
    <row r="196" spans="1:9" x14ac:dyDescent="0.2">
      <c r="A196" s="45">
        <v>182</v>
      </c>
      <c r="B196" s="44">
        <v>400197</v>
      </c>
      <c r="C196" s="46" t="s">
        <v>212</v>
      </c>
      <c r="D196" s="47">
        <v>50</v>
      </c>
      <c r="E196" s="44" t="s">
        <v>22</v>
      </c>
      <c r="F196" s="49"/>
      <c r="G196" s="48"/>
      <c r="H196" s="47">
        <f>D196*G196</f>
        <v>0</v>
      </c>
      <c r="I196" s="48"/>
    </row>
    <row r="197" spans="1:9" ht="22.5" x14ac:dyDescent="0.2">
      <c r="A197" s="45">
        <v>183</v>
      </c>
      <c r="B197" s="44">
        <v>355753</v>
      </c>
      <c r="C197" s="46" t="s">
        <v>213</v>
      </c>
      <c r="D197" s="47">
        <v>10</v>
      </c>
      <c r="E197" s="44" t="s">
        <v>28</v>
      </c>
      <c r="F197" s="49"/>
      <c r="G197" s="48"/>
      <c r="H197" s="47">
        <f>D197*G197</f>
        <v>0</v>
      </c>
      <c r="I197" s="48"/>
    </row>
    <row r="198" spans="1:9" ht="22.5" x14ac:dyDescent="0.2">
      <c r="A198" s="45">
        <v>184</v>
      </c>
      <c r="B198" s="44">
        <v>355744</v>
      </c>
      <c r="C198" s="46" t="s">
        <v>214</v>
      </c>
      <c r="D198" s="47">
        <v>200</v>
      </c>
      <c r="E198" s="44" t="s">
        <v>28</v>
      </c>
      <c r="F198" s="49"/>
      <c r="G198" s="48"/>
      <c r="H198" s="47">
        <f>D198*G198</f>
        <v>0</v>
      </c>
      <c r="I198" s="48"/>
    </row>
    <row r="199" spans="1:9" x14ac:dyDescent="0.2">
      <c r="A199" s="45">
        <v>185</v>
      </c>
      <c r="B199" s="44">
        <v>400156</v>
      </c>
      <c r="C199" s="46" t="s">
        <v>215</v>
      </c>
      <c r="D199" s="47">
        <v>50</v>
      </c>
      <c r="E199" s="44" t="s">
        <v>22</v>
      </c>
      <c r="F199" s="49"/>
      <c r="G199" s="48"/>
      <c r="H199" s="47">
        <f>D199*G199</f>
        <v>0</v>
      </c>
      <c r="I199" s="48"/>
    </row>
    <row r="200" spans="1:9" x14ac:dyDescent="0.2">
      <c r="A200" s="45">
        <v>186</v>
      </c>
      <c r="B200" s="44">
        <v>400157</v>
      </c>
      <c r="C200" s="46" t="s">
        <v>216</v>
      </c>
      <c r="D200" s="47">
        <v>50</v>
      </c>
      <c r="E200" s="44" t="s">
        <v>22</v>
      </c>
      <c r="F200" s="49"/>
      <c r="G200" s="48"/>
      <c r="H200" s="47">
        <f>D200*G200</f>
        <v>0</v>
      </c>
      <c r="I200" s="48"/>
    </row>
    <row r="201" spans="1:9" ht="22.5" x14ac:dyDescent="0.2">
      <c r="A201" s="45">
        <v>187</v>
      </c>
      <c r="B201" s="44">
        <v>355758</v>
      </c>
      <c r="C201" s="46" t="s">
        <v>217</v>
      </c>
      <c r="D201" s="47">
        <v>500</v>
      </c>
      <c r="E201" s="44" t="s">
        <v>43</v>
      </c>
      <c r="F201" s="49"/>
      <c r="G201" s="48"/>
      <c r="H201" s="47">
        <f>D201*G201</f>
        <v>0</v>
      </c>
      <c r="I201" s="48"/>
    </row>
    <row r="202" spans="1:9" ht="22.5" x14ac:dyDescent="0.2">
      <c r="A202" s="45">
        <v>188</v>
      </c>
      <c r="B202" s="44">
        <v>355757</v>
      </c>
      <c r="C202" s="46" t="s">
        <v>218</v>
      </c>
      <c r="D202" s="47">
        <v>10000</v>
      </c>
      <c r="E202" s="44" t="s">
        <v>28</v>
      </c>
      <c r="F202" s="49"/>
      <c r="G202" s="48"/>
      <c r="H202" s="47">
        <f>D202*G202</f>
        <v>0</v>
      </c>
      <c r="I202" s="48"/>
    </row>
    <row r="203" spans="1:9" x14ac:dyDescent="0.2">
      <c r="A203" s="45">
        <v>189</v>
      </c>
      <c r="B203" s="44">
        <v>355669</v>
      </c>
      <c r="C203" s="46" t="s">
        <v>219</v>
      </c>
      <c r="D203" s="47">
        <v>300</v>
      </c>
      <c r="E203" s="44" t="s">
        <v>28</v>
      </c>
      <c r="F203" s="49"/>
      <c r="G203" s="48"/>
      <c r="H203" s="47">
        <f>D203*G203</f>
        <v>0</v>
      </c>
      <c r="I203" s="48"/>
    </row>
    <row r="204" spans="1:9" ht="22.5" x14ac:dyDescent="0.2">
      <c r="A204" s="45">
        <v>190</v>
      </c>
      <c r="B204" s="44">
        <v>355663</v>
      </c>
      <c r="C204" s="46" t="s">
        <v>220</v>
      </c>
      <c r="D204" s="47">
        <v>1100</v>
      </c>
      <c r="E204" s="44" t="s">
        <v>28</v>
      </c>
      <c r="F204" s="49"/>
      <c r="G204" s="48"/>
      <c r="H204" s="47">
        <f>D204*G204</f>
        <v>0</v>
      </c>
      <c r="I204" s="48"/>
    </row>
    <row r="205" spans="1:9" ht="22.5" x14ac:dyDescent="0.2">
      <c r="A205" s="45">
        <v>191</v>
      </c>
      <c r="B205" s="44">
        <v>355526</v>
      </c>
      <c r="C205" s="46" t="s">
        <v>221</v>
      </c>
      <c r="D205" s="47">
        <v>1500</v>
      </c>
      <c r="E205" s="44" t="s">
        <v>120</v>
      </c>
      <c r="F205" s="49"/>
      <c r="G205" s="48"/>
      <c r="H205" s="47">
        <f>D205*G205</f>
        <v>0</v>
      </c>
      <c r="I205" s="48"/>
    </row>
    <row r="206" spans="1:9" x14ac:dyDescent="0.2">
      <c r="A206" s="45">
        <v>192</v>
      </c>
      <c r="B206" s="44">
        <v>400180</v>
      </c>
      <c r="C206" s="46" t="s">
        <v>222</v>
      </c>
      <c r="D206" s="47">
        <v>200</v>
      </c>
      <c r="E206" s="44" t="s">
        <v>22</v>
      </c>
      <c r="F206" s="49"/>
      <c r="G206" s="48"/>
      <c r="H206" s="47">
        <f>D206*G206</f>
        <v>0</v>
      </c>
      <c r="I206" s="48"/>
    </row>
    <row r="207" spans="1:9" x14ac:dyDescent="0.2">
      <c r="A207" s="45">
        <v>193</v>
      </c>
      <c r="B207" s="44">
        <v>400179</v>
      </c>
      <c r="C207" s="46" t="s">
        <v>223</v>
      </c>
      <c r="D207" s="47">
        <v>200</v>
      </c>
      <c r="E207" s="44" t="s">
        <v>22</v>
      </c>
      <c r="F207" s="49"/>
      <c r="G207" s="48"/>
      <c r="H207" s="47">
        <f>D207*G207</f>
        <v>0</v>
      </c>
      <c r="I207" s="48"/>
    </row>
    <row r="208" spans="1:9" x14ac:dyDescent="0.2">
      <c r="A208" s="45">
        <v>194</v>
      </c>
      <c r="B208" s="44">
        <v>400177</v>
      </c>
      <c r="C208" s="46" t="s">
        <v>224</v>
      </c>
      <c r="D208" s="47">
        <v>200</v>
      </c>
      <c r="E208" s="44" t="s">
        <v>22</v>
      </c>
      <c r="F208" s="49"/>
      <c r="G208" s="48"/>
      <c r="H208" s="47">
        <f>D208*G208</f>
        <v>0</v>
      </c>
      <c r="I208" s="48"/>
    </row>
    <row r="209" spans="1:9" x14ac:dyDescent="0.2">
      <c r="A209" s="45">
        <v>195</v>
      </c>
      <c r="B209" s="44">
        <v>400178</v>
      </c>
      <c r="C209" s="46" t="s">
        <v>225</v>
      </c>
      <c r="D209" s="47">
        <v>200</v>
      </c>
      <c r="E209" s="44" t="s">
        <v>22</v>
      </c>
      <c r="F209" s="49"/>
      <c r="G209" s="48"/>
      <c r="H209" s="47">
        <f>D209*G209</f>
        <v>0</v>
      </c>
      <c r="I209" s="48"/>
    </row>
    <row r="210" spans="1:9" ht="22.5" x14ac:dyDescent="0.2">
      <c r="A210" s="45">
        <v>196</v>
      </c>
      <c r="B210" s="44">
        <v>400185</v>
      </c>
      <c r="C210" s="46" t="s">
        <v>226</v>
      </c>
      <c r="D210" s="47">
        <v>200</v>
      </c>
      <c r="E210" s="44" t="s">
        <v>22</v>
      </c>
      <c r="F210" s="49"/>
      <c r="G210" s="48"/>
      <c r="H210" s="47">
        <f>D210*G210</f>
        <v>0</v>
      </c>
      <c r="I210" s="48"/>
    </row>
    <row r="211" spans="1:9" ht="22.5" x14ac:dyDescent="0.2">
      <c r="A211" s="45">
        <v>197</v>
      </c>
      <c r="B211" s="44">
        <v>400184</v>
      </c>
      <c r="C211" s="46" t="s">
        <v>227</v>
      </c>
      <c r="D211" s="47">
        <v>200</v>
      </c>
      <c r="E211" s="44" t="s">
        <v>22</v>
      </c>
      <c r="F211" s="49"/>
      <c r="G211" s="48"/>
      <c r="H211" s="47">
        <f>D211*G211</f>
        <v>0</v>
      </c>
      <c r="I211" s="48"/>
    </row>
    <row r="212" spans="1:9" ht="22.5" x14ac:dyDescent="0.2">
      <c r="A212" s="45">
        <v>198</v>
      </c>
      <c r="B212" s="44">
        <v>400182</v>
      </c>
      <c r="C212" s="46" t="s">
        <v>228</v>
      </c>
      <c r="D212" s="47">
        <v>200</v>
      </c>
      <c r="E212" s="44" t="s">
        <v>22</v>
      </c>
      <c r="F212" s="49"/>
      <c r="G212" s="48"/>
      <c r="H212" s="47">
        <f>D212*G212</f>
        <v>0</v>
      </c>
      <c r="I212" s="48"/>
    </row>
    <row r="213" spans="1:9" ht="22.5" x14ac:dyDescent="0.2">
      <c r="A213" s="45">
        <v>199</v>
      </c>
      <c r="B213" s="44">
        <v>400183</v>
      </c>
      <c r="C213" s="46" t="s">
        <v>229</v>
      </c>
      <c r="D213" s="47">
        <v>200</v>
      </c>
      <c r="E213" s="44" t="s">
        <v>22</v>
      </c>
      <c r="F213" s="49"/>
      <c r="G213" s="48"/>
      <c r="H213" s="47">
        <f>D213*G213</f>
        <v>0</v>
      </c>
      <c r="I213" s="48"/>
    </row>
    <row r="214" spans="1:9" x14ac:dyDescent="0.2">
      <c r="A214" s="45">
        <v>200</v>
      </c>
      <c r="B214" s="44">
        <v>400152</v>
      </c>
      <c r="C214" s="46" t="s">
        <v>230</v>
      </c>
      <c r="D214" s="47">
        <v>400</v>
      </c>
      <c r="E214" s="44" t="s">
        <v>22</v>
      </c>
      <c r="F214" s="49"/>
      <c r="G214" s="48"/>
      <c r="H214" s="47">
        <f>D214*G214</f>
        <v>0</v>
      </c>
      <c r="I214" s="48"/>
    </row>
    <row r="215" spans="1:9" ht="22.5" x14ac:dyDescent="0.2">
      <c r="A215" s="45">
        <v>201</v>
      </c>
      <c r="B215" s="44">
        <v>355471</v>
      </c>
      <c r="C215" s="46" t="s">
        <v>231</v>
      </c>
      <c r="D215" s="47">
        <v>400</v>
      </c>
      <c r="E215" s="44" t="s">
        <v>28</v>
      </c>
      <c r="F215" s="49"/>
      <c r="G215" s="48"/>
      <c r="H215" s="47">
        <f>D215*G215</f>
        <v>0</v>
      </c>
      <c r="I215" s="48"/>
    </row>
    <row r="216" spans="1:9" ht="22.5" x14ac:dyDescent="0.2">
      <c r="A216" s="45">
        <v>202</v>
      </c>
      <c r="B216" s="44">
        <v>355517</v>
      </c>
      <c r="C216" s="46" t="s">
        <v>232</v>
      </c>
      <c r="D216" s="47">
        <v>400</v>
      </c>
      <c r="E216" s="44" t="s">
        <v>28</v>
      </c>
      <c r="F216" s="49"/>
      <c r="G216" s="48"/>
      <c r="H216" s="47">
        <f>D216*G216</f>
        <v>0</v>
      </c>
      <c r="I216" s="48"/>
    </row>
    <row r="217" spans="1:9" x14ac:dyDescent="0.2">
      <c r="A217" s="45">
        <v>203</v>
      </c>
      <c r="B217" s="44">
        <v>400058</v>
      </c>
      <c r="C217" s="46" t="s">
        <v>233</v>
      </c>
      <c r="D217" s="47">
        <v>400</v>
      </c>
      <c r="E217" s="44" t="s">
        <v>22</v>
      </c>
      <c r="F217" s="49"/>
      <c r="G217" s="48"/>
      <c r="H217" s="47">
        <f>D217*G217</f>
        <v>0</v>
      </c>
      <c r="I217" s="48"/>
    </row>
    <row r="218" spans="1:9" x14ac:dyDescent="0.2">
      <c r="A218" s="45">
        <v>204</v>
      </c>
      <c r="B218" s="44">
        <v>400060</v>
      </c>
      <c r="C218" s="46" t="s">
        <v>234</v>
      </c>
      <c r="D218" s="47">
        <v>400</v>
      </c>
      <c r="E218" s="44" t="s">
        <v>22</v>
      </c>
      <c r="F218" s="49"/>
      <c r="G218" s="48"/>
      <c r="H218" s="47">
        <f>D218*G218</f>
        <v>0</v>
      </c>
      <c r="I218" s="48"/>
    </row>
    <row r="219" spans="1:9" x14ac:dyDescent="0.2">
      <c r="A219" s="45">
        <v>205</v>
      </c>
      <c r="B219" s="44">
        <v>400059</v>
      </c>
      <c r="C219" s="46" t="s">
        <v>235</v>
      </c>
      <c r="D219" s="47">
        <v>400</v>
      </c>
      <c r="E219" s="44" t="s">
        <v>22</v>
      </c>
      <c r="F219" s="49"/>
      <c r="G219" s="48"/>
      <c r="H219" s="47">
        <f>D219*G219</f>
        <v>0</v>
      </c>
      <c r="I219" s="48"/>
    </row>
    <row r="220" spans="1:9" ht="22.5" x14ac:dyDescent="0.2">
      <c r="A220" s="45">
        <v>206</v>
      </c>
      <c r="B220" s="44">
        <v>400194</v>
      </c>
      <c r="C220" s="46" t="s">
        <v>236</v>
      </c>
      <c r="D220" s="47">
        <v>200</v>
      </c>
      <c r="E220" s="44" t="s">
        <v>22</v>
      </c>
      <c r="F220" s="49"/>
      <c r="G220" s="48"/>
      <c r="H220" s="47">
        <f>D220*G220</f>
        <v>0</v>
      </c>
      <c r="I220" s="48"/>
    </row>
    <row r="221" spans="1:9" x14ac:dyDescent="0.2">
      <c r="A221" s="45">
        <v>207</v>
      </c>
      <c r="B221" s="44">
        <v>400158</v>
      </c>
      <c r="C221" s="46" t="s">
        <v>237</v>
      </c>
      <c r="D221" s="47">
        <v>50</v>
      </c>
      <c r="E221" s="44" t="s">
        <v>22</v>
      </c>
      <c r="F221" s="49"/>
      <c r="G221" s="48"/>
      <c r="H221" s="47">
        <f>D221*G221</f>
        <v>0</v>
      </c>
      <c r="I221" s="48"/>
    </row>
    <row r="222" spans="1:9" x14ac:dyDescent="0.2">
      <c r="A222" s="45">
        <v>208</v>
      </c>
      <c r="B222" s="44">
        <v>400151</v>
      </c>
      <c r="C222" s="46" t="s">
        <v>238</v>
      </c>
      <c r="D222" s="47">
        <v>400</v>
      </c>
      <c r="E222" s="44" t="s">
        <v>22</v>
      </c>
      <c r="F222" s="49"/>
      <c r="G222" s="48"/>
      <c r="H222" s="47">
        <f>D222*G222</f>
        <v>0</v>
      </c>
      <c r="I222" s="48"/>
    </row>
    <row r="223" spans="1:9" x14ac:dyDescent="0.2">
      <c r="A223" s="45">
        <v>209</v>
      </c>
      <c r="B223" s="44">
        <v>400153</v>
      </c>
      <c r="C223" s="46" t="s">
        <v>239</v>
      </c>
      <c r="D223" s="47">
        <v>400</v>
      </c>
      <c r="E223" s="44" t="s">
        <v>22</v>
      </c>
      <c r="F223" s="49"/>
      <c r="G223" s="48"/>
      <c r="H223" s="47">
        <f>D223*G223</f>
        <v>0</v>
      </c>
      <c r="I223" s="48"/>
    </row>
    <row r="224" spans="1:9" x14ac:dyDescent="0.2">
      <c r="A224" s="45">
        <v>210</v>
      </c>
      <c r="B224" s="44">
        <v>400154</v>
      </c>
      <c r="C224" s="46" t="s">
        <v>240</v>
      </c>
      <c r="D224" s="47">
        <v>400</v>
      </c>
      <c r="E224" s="44" t="s">
        <v>22</v>
      </c>
      <c r="F224" s="49"/>
      <c r="G224" s="48"/>
      <c r="H224" s="47">
        <f>D224*G224</f>
        <v>0</v>
      </c>
      <c r="I224" s="48"/>
    </row>
    <row r="225" spans="1:9" x14ac:dyDescent="0.2">
      <c r="A225" s="45">
        <v>211</v>
      </c>
      <c r="B225" s="44">
        <v>400155</v>
      </c>
      <c r="C225" s="46" t="s">
        <v>241</v>
      </c>
      <c r="D225" s="47">
        <v>400</v>
      </c>
      <c r="E225" s="44" t="s">
        <v>22</v>
      </c>
      <c r="F225" s="49"/>
      <c r="G225" s="48"/>
      <c r="H225" s="47">
        <f>D225*G225</f>
        <v>0</v>
      </c>
      <c r="I225" s="48"/>
    </row>
    <row r="226" spans="1:9" ht="22.5" x14ac:dyDescent="0.2">
      <c r="A226" s="45">
        <v>212</v>
      </c>
      <c r="B226" s="44">
        <v>355813</v>
      </c>
      <c r="C226" s="46" t="s">
        <v>242</v>
      </c>
      <c r="D226" s="47">
        <v>300</v>
      </c>
      <c r="E226" s="44" t="s">
        <v>28</v>
      </c>
      <c r="F226" s="49"/>
      <c r="G226" s="48"/>
      <c r="H226" s="47">
        <f>D226*G226</f>
        <v>0</v>
      </c>
      <c r="I226" s="48"/>
    </row>
    <row r="227" spans="1:9" ht="33.75" x14ac:dyDescent="0.2">
      <c r="A227" s="45">
        <v>213</v>
      </c>
      <c r="B227" s="44">
        <v>355630</v>
      </c>
      <c r="C227" s="46" t="s">
        <v>243</v>
      </c>
      <c r="D227" s="47">
        <v>200</v>
      </c>
      <c r="E227" s="44" t="s">
        <v>28</v>
      </c>
      <c r="F227" s="49"/>
      <c r="G227" s="48"/>
      <c r="H227" s="47">
        <f>D227*G227</f>
        <v>0</v>
      </c>
      <c r="I227" s="48"/>
    </row>
    <row r="228" spans="1:9" ht="22.5" x14ac:dyDescent="0.2">
      <c r="A228" s="45">
        <v>214</v>
      </c>
      <c r="B228" s="44">
        <v>379372</v>
      </c>
      <c r="C228" s="46" t="s">
        <v>244</v>
      </c>
      <c r="D228" s="47">
        <v>20</v>
      </c>
      <c r="E228" s="44" t="s">
        <v>28</v>
      </c>
      <c r="F228" s="49"/>
      <c r="G228" s="48"/>
      <c r="H228" s="47">
        <f>D228*G228</f>
        <v>0</v>
      </c>
      <c r="I228" s="48"/>
    </row>
    <row r="229" spans="1:9" x14ac:dyDescent="0.2">
      <c r="A229" s="45">
        <v>215</v>
      </c>
      <c r="B229" s="44">
        <v>383050</v>
      </c>
      <c r="C229" s="46" t="s">
        <v>245</v>
      </c>
      <c r="D229" s="47">
        <v>100</v>
      </c>
      <c r="E229" s="44" t="s">
        <v>28</v>
      </c>
      <c r="F229" s="49"/>
      <c r="G229" s="48"/>
      <c r="H229" s="47">
        <f>D229*G229</f>
        <v>0</v>
      </c>
      <c r="I229" s="48"/>
    </row>
    <row r="230" spans="1:9" x14ac:dyDescent="0.2">
      <c r="A230" s="45">
        <v>216</v>
      </c>
      <c r="B230" s="44">
        <v>400133</v>
      </c>
      <c r="C230" s="46" t="s">
        <v>246</v>
      </c>
      <c r="D230" s="47">
        <v>200</v>
      </c>
      <c r="E230" s="44" t="s">
        <v>22</v>
      </c>
      <c r="F230" s="49"/>
      <c r="G230" s="48"/>
      <c r="H230" s="47">
        <f>D230*G230</f>
        <v>0</v>
      </c>
      <c r="I230" s="48"/>
    </row>
    <row r="231" spans="1:9" ht="22.5" x14ac:dyDescent="0.2">
      <c r="A231" s="45">
        <v>217</v>
      </c>
      <c r="B231" s="44">
        <v>397726</v>
      </c>
      <c r="C231" s="46" t="s">
        <v>247</v>
      </c>
      <c r="D231" s="47">
        <v>10</v>
      </c>
      <c r="E231" s="44" t="s">
        <v>248</v>
      </c>
      <c r="F231" s="49"/>
      <c r="G231" s="48"/>
      <c r="H231" s="47">
        <f>D231*G231</f>
        <v>0</v>
      </c>
      <c r="I231" s="48"/>
    </row>
    <row r="232" spans="1:9" x14ac:dyDescent="0.2">
      <c r="A232" s="45">
        <v>218</v>
      </c>
      <c r="B232" s="44">
        <v>397725</v>
      </c>
      <c r="C232" s="46" t="s">
        <v>249</v>
      </c>
      <c r="D232" s="47">
        <v>2000</v>
      </c>
      <c r="E232" s="44" t="s">
        <v>120</v>
      </c>
      <c r="F232" s="49"/>
      <c r="G232" s="48"/>
      <c r="H232" s="47">
        <f>D232*G232</f>
        <v>0</v>
      </c>
      <c r="I232" s="48"/>
    </row>
    <row r="233" spans="1:9" ht="22.5" x14ac:dyDescent="0.2">
      <c r="A233" s="45">
        <v>219</v>
      </c>
      <c r="B233" s="44">
        <v>397724</v>
      </c>
      <c r="C233" s="46" t="s">
        <v>250</v>
      </c>
      <c r="D233" s="47">
        <v>20</v>
      </c>
      <c r="E233" s="44" t="s">
        <v>248</v>
      </c>
      <c r="F233" s="49"/>
      <c r="G233" s="48"/>
      <c r="H233" s="47">
        <f>D233*G233</f>
        <v>0</v>
      </c>
      <c r="I233" s="48"/>
    </row>
    <row r="234" spans="1:9" x14ac:dyDescent="0.2">
      <c r="A234" s="45">
        <v>220</v>
      </c>
      <c r="B234" s="44">
        <v>400277</v>
      </c>
      <c r="C234" s="46" t="s">
        <v>251</v>
      </c>
      <c r="D234" s="47">
        <v>1000</v>
      </c>
      <c r="E234" s="44" t="s">
        <v>120</v>
      </c>
      <c r="F234" s="49"/>
      <c r="G234" s="48"/>
      <c r="H234" s="47">
        <f>D234*G234</f>
        <v>0</v>
      </c>
      <c r="I234" s="48"/>
    </row>
    <row r="235" spans="1:9" x14ac:dyDescent="0.2">
      <c r="A235" s="45">
        <v>221</v>
      </c>
      <c r="B235" s="44">
        <v>400278</v>
      </c>
      <c r="C235" s="46" t="s">
        <v>252</v>
      </c>
      <c r="D235" s="47">
        <v>1000</v>
      </c>
      <c r="E235" s="44" t="s">
        <v>120</v>
      </c>
      <c r="F235" s="49"/>
      <c r="G235" s="48"/>
      <c r="H235" s="47">
        <f>D235*G235</f>
        <v>0</v>
      </c>
      <c r="I235" s="48"/>
    </row>
    <row r="236" spans="1:9" x14ac:dyDescent="0.2">
      <c r="A236" s="45">
        <v>222</v>
      </c>
      <c r="B236" s="44">
        <v>400276</v>
      </c>
      <c r="C236" s="46" t="s">
        <v>253</v>
      </c>
      <c r="D236" s="47">
        <v>1000</v>
      </c>
      <c r="E236" s="44" t="s">
        <v>120</v>
      </c>
      <c r="F236" s="49"/>
      <c r="G236" s="48"/>
      <c r="H236" s="47">
        <f>D236*G236</f>
        <v>0</v>
      </c>
      <c r="I236" s="48"/>
    </row>
    <row r="237" spans="1:9" x14ac:dyDescent="0.2">
      <c r="A237" s="45">
        <v>223</v>
      </c>
      <c r="B237" s="44">
        <v>397723</v>
      </c>
      <c r="C237" s="46" t="s">
        <v>254</v>
      </c>
      <c r="D237" s="47">
        <v>1000</v>
      </c>
      <c r="E237" s="44" t="s">
        <v>120</v>
      </c>
      <c r="F237" s="49"/>
      <c r="G237" s="48"/>
      <c r="H237" s="47">
        <f>D237*G237</f>
        <v>0</v>
      </c>
      <c r="I237" s="48"/>
    </row>
    <row r="238" spans="1:9" x14ac:dyDescent="0.2">
      <c r="A238" s="45">
        <v>224</v>
      </c>
      <c r="B238" s="44">
        <v>397722</v>
      </c>
      <c r="C238" s="46" t="s">
        <v>255</v>
      </c>
      <c r="D238" s="47">
        <v>10</v>
      </c>
      <c r="E238" s="44" t="s">
        <v>248</v>
      </c>
      <c r="F238" s="49"/>
      <c r="G238" s="48"/>
      <c r="H238" s="47">
        <f>D238*G238</f>
        <v>0</v>
      </c>
      <c r="I238" s="48"/>
    </row>
    <row r="239" spans="1:9" x14ac:dyDescent="0.2">
      <c r="A239" s="45">
        <v>225</v>
      </c>
      <c r="B239" s="44">
        <v>355818</v>
      </c>
      <c r="C239" s="46" t="s">
        <v>256</v>
      </c>
      <c r="D239" s="47">
        <v>200</v>
      </c>
      <c r="E239" s="44" t="s">
        <v>43</v>
      </c>
      <c r="F239" s="49"/>
      <c r="G239" s="48"/>
      <c r="H239" s="47">
        <f>D239*G239</f>
        <v>0</v>
      </c>
      <c r="I239" s="48"/>
    </row>
    <row r="240" spans="1:9" ht="22.5" x14ac:dyDescent="0.2">
      <c r="A240" s="45">
        <v>226</v>
      </c>
      <c r="B240" s="44">
        <v>397666</v>
      </c>
      <c r="C240" s="46" t="s">
        <v>257</v>
      </c>
      <c r="D240" s="47">
        <v>10</v>
      </c>
      <c r="E240" s="44" t="s">
        <v>22</v>
      </c>
      <c r="F240" s="49"/>
      <c r="G240" s="48"/>
      <c r="H240" s="47">
        <f>D240*G240</f>
        <v>0</v>
      </c>
      <c r="I240" s="48"/>
    </row>
    <row r="241" spans="1:9" ht="22.5" x14ac:dyDescent="0.2">
      <c r="A241" s="45">
        <v>227</v>
      </c>
      <c r="B241" s="44">
        <v>397664</v>
      </c>
      <c r="C241" s="46" t="s">
        <v>258</v>
      </c>
      <c r="D241" s="47">
        <v>10</v>
      </c>
      <c r="E241" s="44" t="s">
        <v>22</v>
      </c>
      <c r="F241" s="49"/>
      <c r="G241" s="48"/>
      <c r="H241" s="47">
        <f>D241*G241</f>
        <v>0</v>
      </c>
      <c r="I241" s="48"/>
    </row>
    <row r="242" spans="1:9" ht="22.5" x14ac:dyDescent="0.2">
      <c r="A242" s="45">
        <v>228</v>
      </c>
      <c r="B242" s="44">
        <v>397662</v>
      </c>
      <c r="C242" s="46" t="s">
        <v>259</v>
      </c>
      <c r="D242" s="47">
        <v>20</v>
      </c>
      <c r="E242" s="44" t="s">
        <v>22</v>
      </c>
      <c r="F242" s="49"/>
      <c r="G242" s="48"/>
      <c r="H242" s="47">
        <f>D242*G242</f>
        <v>0</v>
      </c>
      <c r="I242" s="48"/>
    </row>
    <row r="243" spans="1:9" ht="22.5" x14ac:dyDescent="0.2">
      <c r="A243" s="45">
        <v>229</v>
      </c>
      <c r="B243" s="44">
        <v>397663</v>
      </c>
      <c r="C243" s="46" t="s">
        <v>260</v>
      </c>
      <c r="D243" s="47">
        <v>20</v>
      </c>
      <c r="E243" s="44" t="s">
        <v>22</v>
      </c>
      <c r="F243" s="49"/>
      <c r="G243" s="48"/>
      <c r="H243" s="47">
        <f>D243*G243</f>
        <v>0</v>
      </c>
      <c r="I243" s="48"/>
    </row>
    <row r="244" spans="1:9" x14ac:dyDescent="0.2">
      <c r="A244" s="45">
        <v>230</v>
      </c>
      <c r="B244" s="44">
        <v>355447</v>
      </c>
      <c r="C244" s="46" t="s">
        <v>261</v>
      </c>
      <c r="D244" s="47">
        <v>700</v>
      </c>
      <c r="E244" s="44" t="s">
        <v>28</v>
      </c>
      <c r="F244" s="49"/>
      <c r="G244" s="48"/>
      <c r="H244" s="47">
        <f>D244*G244</f>
        <v>0</v>
      </c>
      <c r="I244" s="48"/>
    </row>
    <row r="245" spans="1:9" x14ac:dyDescent="0.2">
      <c r="A245" s="45">
        <v>231</v>
      </c>
      <c r="B245" s="44">
        <v>355473</v>
      </c>
      <c r="C245" s="46" t="s">
        <v>262</v>
      </c>
      <c r="D245" s="47">
        <v>50</v>
      </c>
      <c r="E245" s="44" t="s">
        <v>28</v>
      </c>
      <c r="F245" s="49"/>
      <c r="G245" s="48"/>
      <c r="H245" s="47">
        <f>D245*G245</f>
        <v>0</v>
      </c>
      <c r="I245" s="48"/>
    </row>
    <row r="246" spans="1:9" x14ac:dyDescent="0.2">
      <c r="A246" s="45">
        <v>232</v>
      </c>
      <c r="B246" s="44">
        <v>355861</v>
      </c>
      <c r="C246" s="46" t="s">
        <v>263</v>
      </c>
      <c r="D246" s="47">
        <v>50</v>
      </c>
      <c r="E246" s="44" t="s">
        <v>28</v>
      </c>
      <c r="F246" s="49"/>
      <c r="G246" s="48"/>
      <c r="H246" s="47">
        <f>D246*G246</f>
        <v>0</v>
      </c>
      <c r="I246" s="48"/>
    </row>
    <row r="247" spans="1:9" ht="22.5" x14ac:dyDescent="0.2">
      <c r="A247" s="45">
        <v>234</v>
      </c>
      <c r="B247" s="44">
        <v>400234</v>
      </c>
      <c r="C247" s="46" t="s">
        <v>264</v>
      </c>
      <c r="D247" s="47">
        <v>500</v>
      </c>
      <c r="E247" s="44" t="s">
        <v>22</v>
      </c>
      <c r="F247" s="49"/>
      <c r="G247" s="48"/>
      <c r="H247" s="47">
        <f>D247*G247</f>
        <v>0</v>
      </c>
      <c r="I247" s="48"/>
    </row>
    <row r="248" spans="1:9" x14ac:dyDescent="0.2">
      <c r="A248" s="45">
        <v>235</v>
      </c>
      <c r="B248" s="44">
        <v>400235</v>
      </c>
      <c r="C248" s="46" t="s">
        <v>265</v>
      </c>
      <c r="D248" s="47">
        <v>500</v>
      </c>
      <c r="E248" s="44" t="s">
        <v>22</v>
      </c>
      <c r="F248" s="49"/>
      <c r="G248" s="48"/>
      <c r="H248" s="47">
        <f>D248*G248</f>
        <v>0</v>
      </c>
      <c r="I248" s="48"/>
    </row>
    <row r="249" spans="1:9" ht="22.5" x14ac:dyDescent="0.2">
      <c r="A249" s="45">
        <v>236</v>
      </c>
      <c r="B249" s="44">
        <v>400232</v>
      </c>
      <c r="C249" s="46" t="s">
        <v>266</v>
      </c>
      <c r="D249" s="47">
        <v>500</v>
      </c>
      <c r="E249" s="44" t="s">
        <v>22</v>
      </c>
      <c r="F249" s="49"/>
      <c r="G249" s="48"/>
      <c r="H249" s="47">
        <f>D249*G249</f>
        <v>0</v>
      </c>
      <c r="I249" s="48"/>
    </row>
    <row r="250" spans="1:9" ht="22.5" x14ac:dyDescent="0.2">
      <c r="A250" s="45">
        <v>237</v>
      </c>
      <c r="B250" s="44">
        <v>400233</v>
      </c>
      <c r="C250" s="46" t="s">
        <v>267</v>
      </c>
      <c r="D250" s="47">
        <v>500</v>
      </c>
      <c r="E250" s="44" t="s">
        <v>22</v>
      </c>
      <c r="F250" s="49"/>
      <c r="G250" s="48"/>
      <c r="H250" s="47">
        <f>D250*G250</f>
        <v>0</v>
      </c>
      <c r="I250" s="48"/>
    </row>
    <row r="251" spans="1:9" ht="22.5" x14ac:dyDescent="0.2">
      <c r="A251" s="45">
        <v>238</v>
      </c>
      <c r="B251" s="44">
        <v>355820</v>
      </c>
      <c r="C251" s="46" t="s">
        <v>268</v>
      </c>
      <c r="D251" s="47">
        <v>100</v>
      </c>
      <c r="E251" s="44" t="s">
        <v>28</v>
      </c>
      <c r="F251" s="49"/>
      <c r="G251" s="48"/>
      <c r="H251" s="47">
        <f>D251*G251</f>
        <v>0</v>
      </c>
      <c r="I251" s="48"/>
    </row>
    <row r="252" spans="1:9" ht="22.5" x14ac:dyDescent="0.2">
      <c r="A252" s="45">
        <v>239</v>
      </c>
      <c r="B252" s="44">
        <v>355823</v>
      </c>
      <c r="C252" s="46" t="s">
        <v>269</v>
      </c>
      <c r="D252" s="47">
        <v>500</v>
      </c>
      <c r="E252" s="44" t="s">
        <v>28</v>
      </c>
      <c r="F252" s="49"/>
      <c r="G252" s="48"/>
      <c r="H252" s="47">
        <f>D252*G252</f>
        <v>0</v>
      </c>
      <c r="I252" s="48"/>
    </row>
    <row r="253" spans="1:9" ht="22.5" x14ac:dyDescent="0.2">
      <c r="A253" s="45">
        <v>240</v>
      </c>
      <c r="B253" s="44">
        <v>355822</v>
      </c>
      <c r="C253" s="46" t="s">
        <v>270</v>
      </c>
      <c r="D253" s="47">
        <v>500</v>
      </c>
      <c r="E253" s="44" t="s">
        <v>28</v>
      </c>
      <c r="F253" s="49"/>
      <c r="G253" s="48"/>
      <c r="H253" s="47">
        <f>D253*G253</f>
        <v>0</v>
      </c>
      <c r="I253" s="48"/>
    </row>
    <row r="254" spans="1:9" ht="22.5" x14ac:dyDescent="0.2">
      <c r="A254" s="45">
        <v>241</v>
      </c>
      <c r="B254" s="44">
        <v>355821</v>
      </c>
      <c r="C254" s="46" t="s">
        <v>271</v>
      </c>
      <c r="D254" s="47">
        <v>500</v>
      </c>
      <c r="E254" s="44" t="s">
        <v>28</v>
      </c>
      <c r="F254" s="49"/>
      <c r="G254" s="48"/>
      <c r="H254" s="47">
        <f>D254*G254</f>
        <v>0</v>
      </c>
      <c r="I254" s="48"/>
    </row>
    <row r="255" spans="1:9" x14ac:dyDescent="0.2">
      <c r="A255" s="45">
        <v>242</v>
      </c>
      <c r="B255" s="44">
        <v>355498</v>
      </c>
      <c r="C255" s="46" t="s">
        <v>272</v>
      </c>
      <c r="D255" s="47">
        <v>250</v>
      </c>
      <c r="E255" s="44" t="s">
        <v>28</v>
      </c>
      <c r="F255" s="49"/>
      <c r="G255" s="48"/>
      <c r="H255" s="47">
        <f>D255*G255</f>
        <v>0</v>
      </c>
      <c r="I255" s="48"/>
    </row>
    <row r="256" spans="1:9" x14ac:dyDescent="0.2">
      <c r="A256" s="45">
        <v>243</v>
      </c>
      <c r="B256" s="44">
        <v>355499</v>
      </c>
      <c r="C256" s="46" t="s">
        <v>273</v>
      </c>
      <c r="D256" s="47">
        <v>300</v>
      </c>
      <c r="E256" s="44" t="s">
        <v>28</v>
      </c>
      <c r="F256" s="49"/>
      <c r="G256" s="48"/>
      <c r="H256" s="47">
        <f>D256*G256</f>
        <v>0</v>
      </c>
      <c r="I256" s="48"/>
    </row>
    <row r="257" spans="1:9" ht="22.5" x14ac:dyDescent="0.2">
      <c r="A257" s="45">
        <v>244</v>
      </c>
      <c r="B257" s="44">
        <v>400239</v>
      </c>
      <c r="C257" s="46" t="s">
        <v>274</v>
      </c>
      <c r="D257" s="47">
        <v>500</v>
      </c>
      <c r="E257" s="44" t="s">
        <v>22</v>
      </c>
      <c r="F257" s="49"/>
      <c r="G257" s="48"/>
      <c r="H257" s="47">
        <f>D257*G257</f>
        <v>0</v>
      </c>
      <c r="I257" s="48"/>
    </row>
    <row r="258" spans="1:9" x14ac:dyDescent="0.2">
      <c r="A258" s="45">
        <v>245</v>
      </c>
      <c r="B258" s="44">
        <v>400238</v>
      </c>
      <c r="C258" s="46" t="s">
        <v>275</v>
      </c>
      <c r="D258" s="47">
        <v>500</v>
      </c>
      <c r="E258" s="44" t="s">
        <v>22</v>
      </c>
      <c r="F258" s="49"/>
      <c r="G258" s="48"/>
      <c r="H258" s="47">
        <f>D258*G258</f>
        <v>0</v>
      </c>
      <c r="I258" s="48"/>
    </row>
    <row r="259" spans="1:9" x14ac:dyDescent="0.2">
      <c r="A259" s="45">
        <v>246</v>
      </c>
      <c r="B259" s="44">
        <v>400236</v>
      </c>
      <c r="C259" s="46" t="s">
        <v>276</v>
      </c>
      <c r="D259" s="47">
        <v>500</v>
      </c>
      <c r="E259" s="44" t="s">
        <v>22</v>
      </c>
      <c r="F259" s="49"/>
      <c r="G259" s="48"/>
      <c r="H259" s="47">
        <f>D259*G259</f>
        <v>0</v>
      </c>
      <c r="I259" s="48"/>
    </row>
    <row r="260" spans="1:9" x14ac:dyDescent="0.2">
      <c r="A260" s="45">
        <v>247</v>
      </c>
      <c r="B260" s="44">
        <v>400237</v>
      </c>
      <c r="C260" s="46" t="s">
        <v>277</v>
      </c>
      <c r="D260" s="47">
        <v>1000</v>
      </c>
      <c r="E260" s="44" t="s">
        <v>22</v>
      </c>
      <c r="F260" s="49"/>
      <c r="G260" s="48"/>
      <c r="H260" s="47">
        <f>D260*G260</f>
        <v>0</v>
      </c>
      <c r="I260" s="48"/>
    </row>
    <row r="261" spans="1:9" ht="22.5" x14ac:dyDescent="0.2">
      <c r="A261" s="45">
        <v>248</v>
      </c>
      <c r="B261" s="44">
        <v>355664</v>
      </c>
      <c r="C261" s="46" t="s">
        <v>278</v>
      </c>
      <c r="D261" s="47">
        <v>800</v>
      </c>
      <c r="E261" s="44" t="s">
        <v>28</v>
      </c>
      <c r="F261" s="49"/>
      <c r="G261" s="48"/>
      <c r="H261" s="47">
        <f>D261*G261</f>
        <v>0</v>
      </c>
      <c r="I261" s="48"/>
    </row>
    <row r="262" spans="1:9" ht="22.5" x14ac:dyDescent="0.2">
      <c r="A262" s="45">
        <v>249</v>
      </c>
      <c r="B262" s="44">
        <v>355660</v>
      </c>
      <c r="C262" s="46" t="s">
        <v>279</v>
      </c>
      <c r="D262" s="47">
        <v>300</v>
      </c>
      <c r="E262" s="44" t="s">
        <v>28</v>
      </c>
      <c r="F262" s="49"/>
      <c r="G262" s="48"/>
      <c r="H262" s="47">
        <f>D262*G262</f>
        <v>0</v>
      </c>
      <c r="I262" s="48"/>
    </row>
    <row r="263" spans="1:9" ht="22.5" x14ac:dyDescent="0.2">
      <c r="A263" s="45">
        <v>250</v>
      </c>
      <c r="B263" s="44">
        <v>355807</v>
      </c>
      <c r="C263" s="46" t="s">
        <v>280</v>
      </c>
      <c r="D263" s="47">
        <v>300</v>
      </c>
      <c r="E263" s="44" t="s">
        <v>28</v>
      </c>
      <c r="F263" s="49"/>
      <c r="G263" s="48"/>
      <c r="H263" s="47">
        <f>D263*G263</f>
        <v>0</v>
      </c>
      <c r="I263" s="48"/>
    </row>
    <row r="264" spans="1:9" ht="22.5" x14ac:dyDescent="0.2">
      <c r="A264" s="45">
        <v>252</v>
      </c>
      <c r="B264" s="44">
        <v>355463</v>
      </c>
      <c r="C264" s="46" t="s">
        <v>281</v>
      </c>
      <c r="D264" s="47">
        <v>200</v>
      </c>
      <c r="E264" s="44" t="s">
        <v>28</v>
      </c>
      <c r="F264" s="49"/>
      <c r="G264" s="48"/>
      <c r="H264" s="47">
        <f>D264*G264</f>
        <v>0</v>
      </c>
      <c r="I264" s="48"/>
    </row>
    <row r="265" spans="1:9" ht="22.5" x14ac:dyDescent="0.2">
      <c r="A265" s="45">
        <v>257</v>
      </c>
      <c r="B265" s="44">
        <v>355490</v>
      </c>
      <c r="C265" s="46" t="s">
        <v>282</v>
      </c>
      <c r="D265" s="47">
        <v>200</v>
      </c>
      <c r="E265" s="44" t="s">
        <v>28</v>
      </c>
      <c r="F265" s="49"/>
      <c r="G265" s="48"/>
      <c r="H265" s="47">
        <f>D265*G265</f>
        <v>0</v>
      </c>
      <c r="I265" s="48"/>
    </row>
    <row r="266" spans="1:9" ht="22.5" x14ac:dyDescent="0.2">
      <c r="A266" s="45">
        <v>258</v>
      </c>
      <c r="B266" s="44">
        <v>355489</v>
      </c>
      <c r="C266" s="46" t="s">
        <v>283</v>
      </c>
      <c r="D266" s="47">
        <v>300</v>
      </c>
      <c r="E266" s="44" t="s">
        <v>28</v>
      </c>
      <c r="F266" s="49"/>
      <c r="G266" s="48"/>
      <c r="H266" s="47">
        <f>D266*G266</f>
        <v>0</v>
      </c>
      <c r="I266" s="48"/>
    </row>
    <row r="267" spans="1:9" x14ac:dyDescent="0.2">
      <c r="A267" s="45">
        <v>260</v>
      </c>
      <c r="B267" s="44">
        <v>400087</v>
      </c>
      <c r="C267" s="46" t="s">
        <v>284</v>
      </c>
      <c r="D267" s="47">
        <v>200</v>
      </c>
      <c r="E267" s="44" t="s">
        <v>22</v>
      </c>
      <c r="F267" s="49"/>
      <c r="G267" s="48"/>
      <c r="H267" s="47">
        <f>D267*G267</f>
        <v>0</v>
      </c>
      <c r="I267" s="48"/>
    </row>
    <row r="268" spans="1:9" x14ac:dyDescent="0.2">
      <c r="A268" s="45">
        <v>261</v>
      </c>
      <c r="B268" s="44">
        <v>400062</v>
      </c>
      <c r="C268" s="46" t="s">
        <v>285</v>
      </c>
      <c r="D268" s="47">
        <v>200</v>
      </c>
      <c r="E268" s="44" t="s">
        <v>22</v>
      </c>
      <c r="F268" s="49"/>
      <c r="G268" s="48"/>
      <c r="H268" s="47">
        <f>D268*G268</f>
        <v>0</v>
      </c>
      <c r="I268" s="48"/>
    </row>
    <row r="269" spans="1:9" x14ac:dyDescent="0.2">
      <c r="A269" s="45">
        <v>262</v>
      </c>
      <c r="B269" s="44">
        <v>400061</v>
      </c>
      <c r="C269" s="46" t="s">
        <v>286</v>
      </c>
      <c r="D269" s="47">
        <v>200</v>
      </c>
      <c r="E269" s="44" t="s">
        <v>22</v>
      </c>
      <c r="F269" s="49"/>
      <c r="G269" s="48"/>
      <c r="H269" s="47">
        <f>D269*G269</f>
        <v>0</v>
      </c>
      <c r="I269" s="48"/>
    </row>
    <row r="270" spans="1:9" x14ac:dyDescent="0.2">
      <c r="A270" s="45">
        <v>263</v>
      </c>
      <c r="B270" s="44">
        <v>400063</v>
      </c>
      <c r="C270" s="46" t="s">
        <v>287</v>
      </c>
      <c r="D270" s="47">
        <v>200</v>
      </c>
      <c r="E270" s="44" t="s">
        <v>22</v>
      </c>
      <c r="F270" s="49"/>
      <c r="G270" s="48"/>
      <c r="H270" s="47">
        <f>D270*G270</f>
        <v>0</v>
      </c>
      <c r="I270" s="48"/>
    </row>
    <row r="271" spans="1:9" x14ac:dyDescent="0.2">
      <c r="A271" s="45">
        <v>264</v>
      </c>
      <c r="B271" s="44">
        <v>400065</v>
      </c>
      <c r="C271" s="46" t="s">
        <v>288</v>
      </c>
      <c r="D271" s="47">
        <v>200</v>
      </c>
      <c r="E271" s="44" t="s">
        <v>22</v>
      </c>
      <c r="F271" s="49"/>
      <c r="G271" s="48"/>
      <c r="H271" s="47">
        <f>D271*G271</f>
        <v>0</v>
      </c>
      <c r="I271" s="48"/>
    </row>
    <row r="272" spans="1:9" x14ac:dyDescent="0.2">
      <c r="A272" s="45">
        <v>265</v>
      </c>
      <c r="B272" s="44">
        <v>400064</v>
      </c>
      <c r="C272" s="46" t="s">
        <v>289</v>
      </c>
      <c r="D272" s="47">
        <v>200</v>
      </c>
      <c r="E272" s="44" t="s">
        <v>22</v>
      </c>
      <c r="F272" s="49"/>
      <c r="G272" s="48"/>
      <c r="H272" s="47">
        <f>D272*G272</f>
        <v>0</v>
      </c>
      <c r="I272" s="48"/>
    </row>
    <row r="273" spans="1:9" x14ac:dyDescent="0.2">
      <c r="A273" s="45">
        <v>266</v>
      </c>
      <c r="B273" s="44">
        <v>400066</v>
      </c>
      <c r="C273" s="46" t="s">
        <v>290</v>
      </c>
      <c r="D273" s="47">
        <v>200</v>
      </c>
      <c r="E273" s="44" t="s">
        <v>22</v>
      </c>
      <c r="F273" s="49"/>
      <c r="G273" s="48"/>
      <c r="H273" s="47">
        <f>D273*G273</f>
        <v>0</v>
      </c>
      <c r="I273" s="48"/>
    </row>
    <row r="274" spans="1:9" x14ac:dyDescent="0.2">
      <c r="A274" s="45">
        <v>267</v>
      </c>
      <c r="B274" s="44">
        <v>400068</v>
      </c>
      <c r="C274" s="46" t="s">
        <v>291</v>
      </c>
      <c r="D274" s="47">
        <v>200</v>
      </c>
      <c r="E274" s="44" t="s">
        <v>22</v>
      </c>
      <c r="F274" s="49"/>
      <c r="G274" s="48"/>
      <c r="H274" s="47">
        <f>D274*G274</f>
        <v>0</v>
      </c>
      <c r="I274" s="48"/>
    </row>
    <row r="275" spans="1:9" x14ac:dyDescent="0.2">
      <c r="A275" s="45">
        <v>268</v>
      </c>
      <c r="B275" s="44">
        <v>400067</v>
      </c>
      <c r="C275" s="46" t="s">
        <v>292</v>
      </c>
      <c r="D275" s="47">
        <v>200</v>
      </c>
      <c r="E275" s="44" t="s">
        <v>22</v>
      </c>
      <c r="F275" s="49"/>
      <c r="G275" s="48"/>
      <c r="H275" s="47">
        <f>D275*G275</f>
        <v>0</v>
      </c>
      <c r="I275" s="48"/>
    </row>
    <row r="276" spans="1:9" x14ac:dyDescent="0.2">
      <c r="A276" s="45">
        <v>269</v>
      </c>
      <c r="B276" s="44">
        <v>400069</v>
      </c>
      <c r="C276" s="46" t="s">
        <v>293</v>
      </c>
      <c r="D276" s="47">
        <v>200</v>
      </c>
      <c r="E276" s="44" t="s">
        <v>22</v>
      </c>
      <c r="F276" s="49"/>
      <c r="G276" s="48"/>
      <c r="H276" s="47">
        <f>D276*G276</f>
        <v>0</v>
      </c>
      <c r="I276" s="48"/>
    </row>
    <row r="277" spans="1:9" x14ac:dyDescent="0.2">
      <c r="A277" s="45">
        <v>270</v>
      </c>
      <c r="B277" s="44">
        <v>400071</v>
      </c>
      <c r="C277" s="46" t="s">
        <v>294</v>
      </c>
      <c r="D277" s="47">
        <v>200</v>
      </c>
      <c r="E277" s="44" t="s">
        <v>22</v>
      </c>
      <c r="F277" s="49"/>
      <c r="G277" s="48"/>
      <c r="H277" s="47">
        <f>D277*G277</f>
        <v>0</v>
      </c>
      <c r="I277" s="48"/>
    </row>
    <row r="278" spans="1:9" x14ac:dyDescent="0.2">
      <c r="A278" s="45">
        <v>271</v>
      </c>
      <c r="B278" s="44">
        <v>400070</v>
      </c>
      <c r="C278" s="46" t="s">
        <v>295</v>
      </c>
      <c r="D278" s="47">
        <v>200</v>
      </c>
      <c r="E278" s="44" t="s">
        <v>22</v>
      </c>
      <c r="F278" s="49"/>
      <c r="G278" s="48"/>
      <c r="H278" s="47">
        <f>D278*G278</f>
        <v>0</v>
      </c>
      <c r="I278" s="48"/>
    </row>
    <row r="279" spans="1:9" x14ac:dyDescent="0.2">
      <c r="A279" s="45">
        <v>272</v>
      </c>
      <c r="B279" s="44">
        <v>400072</v>
      </c>
      <c r="C279" s="46" t="s">
        <v>296</v>
      </c>
      <c r="D279" s="47">
        <v>200</v>
      </c>
      <c r="E279" s="44" t="s">
        <v>22</v>
      </c>
      <c r="F279" s="49"/>
      <c r="G279" s="48"/>
      <c r="H279" s="47">
        <f>D279*G279</f>
        <v>0</v>
      </c>
      <c r="I279" s="48"/>
    </row>
    <row r="280" spans="1:9" x14ac:dyDescent="0.2">
      <c r="A280" s="45">
        <v>273</v>
      </c>
      <c r="B280" s="44">
        <v>400074</v>
      </c>
      <c r="C280" s="46" t="s">
        <v>297</v>
      </c>
      <c r="D280" s="47">
        <v>200</v>
      </c>
      <c r="E280" s="44" t="s">
        <v>22</v>
      </c>
      <c r="F280" s="49"/>
      <c r="G280" s="48"/>
      <c r="H280" s="47">
        <f>D280*G280</f>
        <v>0</v>
      </c>
      <c r="I280" s="48"/>
    </row>
    <row r="281" spans="1:9" x14ac:dyDescent="0.2">
      <c r="A281" s="45">
        <v>274</v>
      </c>
      <c r="B281" s="44">
        <v>400073</v>
      </c>
      <c r="C281" s="46" t="s">
        <v>298</v>
      </c>
      <c r="D281" s="47">
        <v>200</v>
      </c>
      <c r="E281" s="44" t="s">
        <v>22</v>
      </c>
      <c r="F281" s="49"/>
      <c r="G281" s="48"/>
      <c r="H281" s="47">
        <f>D281*G281</f>
        <v>0</v>
      </c>
      <c r="I281" s="48"/>
    </row>
    <row r="282" spans="1:9" x14ac:dyDescent="0.2">
      <c r="A282" s="45">
        <v>275</v>
      </c>
      <c r="B282" s="44">
        <v>400075</v>
      </c>
      <c r="C282" s="46" t="s">
        <v>299</v>
      </c>
      <c r="D282" s="47">
        <v>200</v>
      </c>
      <c r="E282" s="44" t="s">
        <v>22</v>
      </c>
      <c r="F282" s="49"/>
      <c r="G282" s="48"/>
      <c r="H282" s="47">
        <f>D282*G282</f>
        <v>0</v>
      </c>
      <c r="I282" s="48"/>
    </row>
    <row r="283" spans="1:9" x14ac:dyDescent="0.2">
      <c r="A283" s="45">
        <v>276</v>
      </c>
      <c r="B283" s="44">
        <v>400077</v>
      </c>
      <c r="C283" s="46" t="s">
        <v>300</v>
      </c>
      <c r="D283" s="47">
        <v>200</v>
      </c>
      <c r="E283" s="44" t="s">
        <v>22</v>
      </c>
      <c r="F283" s="49"/>
      <c r="G283" s="48"/>
      <c r="H283" s="47">
        <f>D283*G283</f>
        <v>0</v>
      </c>
      <c r="I283" s="48"/>
    </row>
    <row r="284" spans="1:9" x14ac:dyDescent="0.2">
      <c r="A284" s="45">
        <v>277</v>
      </c>
      <c r="B284" s="44">
        <v>400076</v>
      </c>
      <c r="C284" s="46" t="s">
        <v>301</v>
      </c>
      <c r="D284" s="47">
        <v>200</v>
      </c>
      <c r="E284" s="44" t="s">
        <v>22</v>
      </c>
      <c r="F284" s="49"/>
      <c r="G284" s="48"/>
      <c r="H284" s="47">
        <f>D284*G284</f>
        <v>0</v>
      </c>
      <c r="I284" s="48"/>
    </row>
    <row r="285" spans="1:9" x14ac:dyDescent="0.2">
      <c r="A285" s="45">
        <v>278</v>
      </c>
      <c r="B285" s="44">
        <v>400080</v>
      </c>
      <c r="C285" s="46" t="s">
        <v>302</v>
      </c>
      <c r="D285" s="47">
        <v>200</v>
      </c>
      <c r="E285" s="44" t="s">
        <v>22</v>
      </c>
      <c r="F285" s="49"/>
      <c r="G285" s="48"/>
      <c r="H285" s="47">
        <f>D285*G285</f>
        <v>0</v>
      </c>
      <c r="I285" s="48"/>
    </row>
    <row r="286" spans="1:9" x14ac:dyDescent="0.2">
      <c r="A286" s="45">
        <v>279</v>
      </c>
      <c r="B286" s="44">
        <v>400079</v>
      </c>
      <c r="C286" s="46" t="s">
        <v>303</v>
      </c>
      <c r="D286" s="47">
        <v>200</v>
      </c>
      <c r="E286" s="44" t="s">
        <v>22</v>
      </c>
      <c r="F286" s="49"/>
      <c r="G286" s="48"/>
      <c r="H286" s="47">
        <f>D286*G286</f>
        <v>0</v>
      </c>
      <c r="I286" s="48"/>
    </row>
    <row r="287" spans="1:9" x14ac:dyDescent="0.2">
      <c r="A287" s="45">
        <v>280</v>
      </c>
      <c r="B287" s="44">
        <v>400081</v>
      </c>
      <c r="C287" s="46" t="s">
        <v>304</v>
      </c>
      <c r="D287" s="47">
        <v>200</v>
      </c>
      <c r="E287" s="44" t="s">
        <v>22</v>
      </c>
      <c r="F287" s="49"/>
      <c r="G287" s="48"/>
      <c r="H287" s="47">
        <f>D287*G287</f>
        <v>0</v>
      </c>
      <c r="I287" s="48"/>
    </row>
    <row r="288" spans="1:9" x14ac:dyDescent="0.2">
      <c r="A288" s="45">
        <v>281</v>
      </c>
      <c r="B288" s="44">
        <v>400083</v>
      </c>
      <c r="C288" s="46" t="s">
        <v>305</v>
      </c>
      <c r="D288" s="47">
        <v>200</v>
      </c>
      <c r="E288" s="44" t="s">
        <v>22</v>
      </c>
      <c r="F288" s="49"/>
      <c r="G288" s="48"/>
      <c r="H288" s="47">
        <f>D288*G288</f>
        <v>0</v>
      </c>
      <c r="I288" s="48"/>
    </row>
    <row r="289" spans="1:9" x14ac:dyDescent="0.2">
      <c r="A289" s="45">
        <v>282</v>
      </c>
      <c r="B289" s="44">
        <v>400082</v>
      </c>
      <c r="C289" s="46" t="s">
        <v>306</v>
      </c>
      <c r="D289" s="47">
        <v>200</v>
      </c>
      <c r="E289" s="44" t="s">
        <v>22</v>
      </c>
      <c r="F289" s="49"/>
      <c r="G289" s="48"/>
      <c r="H289" s="47">
        <f>D289*G289</f>
        <v>0</v>
      </c>
      <c r="I289" s="48"/>
    </row>
    <row r="290" spans="1:9" x14ac:dyDescent="0.2">
      <c r="A290" s="45">
        <v>283</v>
      </c>
      <c r="B290" s="44">
        <v>400084</v>
      </c>
      <c r="C290" s="46" t="s">
        <v>307</v>
      </c>
      <c r="D290" s="47">
        <v>200</v>
      </c>
      <c r="E290" s="44" t="s">
        <v>22</v>
      </c>
      <c r="F290" s="49"/>
      <c r="G290" s="48"/>
      <c r="H290" s="47">
        <f>D290*G290</f>
        <v>0</v>
      </c>
      <c r="I290" s="48"/>
    </row>
    <row r="291" spans="1:9" x14ac:dyDescent="0.2">
      <c r="A291" s="45">
        <v>284</v>
      </c>
      <c r="B291" s="44">
        <v>400086</v>
      </c>
      <c r="C291" s="46" t="s">
        <v>308</v>
      </c>
      <c r="D291" s="47">
        <v>200</v>
      </c>
      <c r="E291" s="44" t="s">
        <v>22</v>
      </c>
      <c r="F291" s="49"/>
      <c r="G291" s="48"/>
      <c r="H291" s="47">
        <f>D291*G291</f>
        <v>0</v>
      </c>
      <c r="I291" s="48"/>
    </row>
    <row r="292" spans="1:9" x14ac:dyDescent="0.2">
      <c r="A292" s="45">
        <v>285</v>
      </c>
      <c r="B292" s="44">
        <v>400085</v>
      </c>
      <c r="C292" s="46" t="s">
        <v>309</v>
      </c>
      <c r="D292" s="47">
        <v>200</v>
      </c>
      <c r="E292" s="44" t="s">
        <v>22</v>
      </c>
      <c r="F292" s="49"/>
      <c r="G292" s="48"/>
      <c r="H292" s="47">
        <f>D292*G292</f>
        <v>0</v>
      </c>
      <c r="I292" s="48"/>
    </row>
    <row r="293" spans="1:9" x14ac:dyDescent="0.2">
      <c r="A293" s="45">
        <v>286</v>
      </c>
      <c r="B293" s="44">
        <v>400110</v>
      </c>
      <c r="C293" s="46" t="s">
        <v>310</v>
      </c>
      <c r="D293" s="47">
        <v>200</v>
      </c>
      <c r="E293" s="44" t="s">
        <v>22</v>
      </c>
      <c r="F293" s="49"/>
      <c r="G293" s="48"/>
      <c r="H293" s="47">
        <f>D293*G293</f>
        <v>0</v>
      </c>
      <c r="I293" s="48"/>
    </row>
    <row r="294" spans="1:9" x14ac:dyDescent="0.2">
      <c r="A294" s="45">
        <v>287</v>
      </c>
      <c r="B294" s="44">
        <v>400109</v>
      </c>
      <c r="C294" s="46" t="s">
        <v>311</v>
      </c>
      <c r="D294" s="47">
        <v>200</v>
      </c>
      <c r="E294" s="44" t="s">
        <v>22</v>
      </c>
      <c r="F294" s="49"/>
      <c r="G294" s="48"/>
      <c r="H294" s="47">
        <f>D294*G294</f>
        <v>0</v>
      </c>
      <c r="I294" s="48"/>
    </row>
    <row r="295" spans="1:9" x14ac:dyDescent="0.2">
      <c r="A295" s="45">
        <v>288</v>
      </c>
      <c r="B295" s="44">
        <v>400111</v>
      </c>
      <c r="C295" s="46" t="s">
        <v>312</v>
      </c>
      <c r="D295" s="47">
        <v>200</v>
      </c>
      <c r="E295" s="44" t="s">
        <v>22</v>
      </c>
      <c r="F295" s="49"/>
      <c r="G295" s="48"/>
      <c r="H295" s="47">
        <f>D295*G295</f>
        <v>0</v>
      </c>
      <c r="I295" s="48"/>
    </row>
    <row r="296" spans="1:9" x14ac:dyDescent="0.2">
      <c r="A296" s="45">
        <v>289</v>
      </c>
      <c r="B296" s="44">
        <v>400089</v>
      </c>
      <c r="C296" s="46" t="s">
        <v>313</v>
      </c>
      <c r="D296" s="47">
        <v>200</v>
      </c>
      <c r="E296" s="44" t="s">
        <v>22</v>
      </c>
      <c r="F296" s="49"/>
      <c r="G296" s="48"/>
      <c r="H296" s="47">
        <f>D296*G296</f>
        <v>0</v>
      </c>
      <c r="I296" s="48"/>
    </row>
    <row r="297" spans="1:9" x14ac:dyDescent="0.2">
      <c r="A297" s="45">
        <v>290</v>
      </c>
      <c r="B297" s="44">
        <v>400088</v>
      </c>
      <c r="C297" s="46" t="s">
        <v>314</v>
      </c>
      <c r="D297" s="47">
        <v>200</v>
      </c>
      <c r="E297" s="44" t="s">
        <v>22</v>
      </c>
      <c r="F297" s="49"/>
      <c r="G297" s="48"/>
      <c r="H297" s="47">
        <f>D297*G297</f>
        <v>0</v>
      </c>
      <c r="I297" s="48"/>
    </row>
    <row r="298" spans="1:9" x14ac:dyDescent="0.2">
      <c r="A298" s="45">
        <v>291</v>
      </c>
      <c r="B298" s="44">
        <v>400090</v>
      </c>
      <c r="C298" s="46" t="s">
        <v>315</v>
      </c>
      <c r="D298" s="47">
        <v>200</v>
      </c>
      <c r="E298" s="44" t="s">
        <v>22</v>
      </c>
      <c r="F298" s="49"/>
      <c r="G298" s="48"/>
      <c r="H298" s="47">
        <f>D298*G298</f>
        <v>0</v>
      </c>
      <c r="I298" s="48"/>
    </row>
    <row r="299" spans="1:9" x14ac:dyDescent="0.2">
      <c r="A299" s="45">
        <v>292</v>
      </c>
      <c r="B299" s="44">
        <v>400092</v>
      </c>
      <c r="C299" s="46" t="s">
        <v>316</v>
      </c>
      <c r="D299" s="47">
        <v>200</v>
      </c>
      <c r="E299" s="44" t="s">
        <v>22</v>
      </c>
      <c r="F299" s="49"/>
      <c r="G299" s="48"/>
      <c r="H299" s="47">
        <f>D299*G299</f>
        <v>0</v>
      </c>
      <c r="I299" s="48"/>
    </row>
    <row r="300" spans="1:9" x14ac:dyDescent="0.2">
      <c r="A300" s="45">
        <v>293</v>
      </c>
      <c r="B300" s="44">
        <v>400091</v>
      </c>
      <c r="C300" s="46" t="s">
        <v>317</v>
      </c>
      <c r="D300" s="47">
        <v>200</v>
      </c>
      <c r="E300" s="44" t="s">
        <v>22</v>
      </c>
      <c r="F300" s="49"/>
      <c r="G300" s="48"/>
      <c r="H300" s="47">
        <f>D300*G300</f>
        <v>0</v>
      </c>
      <c r="I300" s="48"/>
    </row>
    <row r="301" spans="1:9" x14ac:dyDescent="0.2">
      <c r="A301" s="45">
        <v>294</v>
      </c>
      <c r="B301" s="44">
        <v>400093</v>
      </c>
      <c r="C301" s="46" t="s">
        <v>318</v>
      </c>
      <c r="D301" s="47">
        <v>200</v>
      </c>
      <c r="E301" s="44" t="s">
        <v>22</v>
      </c>
      <c r="F301" s="49"/>
      <c r="G301" s="48"/>
      <c r="H301" s="47">
        <f>D301*G301</f>
        <v>0</v>
      </c>
      <c r="I301" s="48"/>
    </row>
    <row r="302" spans="1:9" x14ac:dyDescent="0.2">
      <c r="A302" s="45">
        <v>295</v>
      </c>
      <c r="B302" s="44">
        <v>400095</v>
      </c>
      <c r="C302" s="46" t="s">
        <v>319</v>
      </c>
      <c r="D302" s="47">
        <v>200</v>
      </c>
      <c r="E302" s="44" t="s">
        <v>22</v>
      </c>
      <c r="F302" s="49"/>
      <c r="G302" s="48"/>
      <c r="H302" s="47">
        <f>D302*G302</f>
        <v>0</v>
      </c>
      <c r="I302" s="48"/>
    </row>
    <row r="303" spans="1:9" x14ac:dyDescent="0.2">
      <c r="A303" s="45">
        <v>296</v>
      </c>
      <c r="B303" s="44">
        <v>400094</v>
      </c>
      <c r="C303" s="46" t="s">
        <v>320</v>
      </c>
      <c r="D303" s="47">
        <v>200</v>
      </c>
      <c r="E303" s="44" t="s">
        <v>22</v>
      </c>
      <c r="F303" s="49"/>
      <c r="G303" s="48"/>
      <c r="H303" s="47">
        <f>D303*G303</f>
        <v>0</v>
      </c>
      <c r="I303" s="48"/>
    </row>
    <row r="304" spans="1:9" x14ac:dyDescent="0.2">
      <c r="A304" s="45">
        <v>297</v>
      </c>
      <c r="B304" s="44">
        <v>400096</v>
      </c>
      <c r="C304" s="46" t="s">
        <v>321</v>
      </c>
      <c r="D304" s="47">
        <v>200</v>
      </c>
      <c r="E304" s="44" t="s">
        <v>22</v>
      </c>
      <c r="F304" s="49"/>
      <c r="G304" s="48"/>
      <c r="H304" s="47">
        <f>D304*G304</f>
        <v>0</v>
      </c>
      <c r="I304" s="48"/>
    </row>
    <row r="305" spans="1:9" x14ac:dyDescent="0.2">
      <c r="A305" s="45">
        <v>298</v>
      </c>
      <c r="B305" s="44">
        <v>400098</v>
      </c>
      <c r="C305" s="46" t="s">
        <v>322</v>
      </c>
      <c r="D305" s="47">
        <v>200</v>
      </c>
      <c r="E305" s="44" t="s">
        <v>22</v>
      </c>
      <c r="F305" s="49"/>
      <c r="G305" s="48"/>
      <c r="H305" s="47">
        <f>D305*G305</f>
        <v>0</v>
      </c>
      <c r="I305" s="48"/>
    </row>
    <row r="306" spans="1:9" x14ac:dyDescent="0.2">
      <c r="A306" s="45">
        <v>299</v>
      </c>
      <c r="B306" s="44">
        <v>400097</v>
      </c>
      <c r="C306" s="46" t="s">
        <v>323</v>
      </c>
      <c r="D306" s="47">
        <v>200</v>
      </c>
      <c r="E306" s="44" t="s">
        <v>22</v>
      </c>
      <c r="F306" s="49"/>
      <c r="G306" s="48"/>
      <c r="H306" s="47">
        <f>D306*G306</f>
        <v>0</v>
      </c>
      <c r="I306" s="48"/>
    </row>
    <row r="307" spans="1:9" x14ac:dyDescent="0.2">
      <c r="A307" s="45">
        <v>300</v>
      </c>
      <c r="B307" s="44">
        <v>400099</v>
      </c>
      <c r="C307" s="46" t="s">
        <v>324</v>
      </c>
      <c r="D307" s="47">
        <v>200</v>
      </c>
      <c r="E307" s="44" t="s">
        <v>22</v>
      </c>
      <c r="F307" s="49"/>
      <c r="G307" s="48"/>
      <c r="H307" s="47">
        <f>D307*G307</f>
        <v>0</v>
      </c>
      <c r="I307" s="48"/>
    </row>
    <row r="308" spans="1:9" x14ac:dyDescent="0.2">
      <c r="A308" s="45">
        <v>301</v>
      </c>
      <c r="B308" s="44">
        <v>400101</v>
      </c>
      <c r="C308" s="46" t="s">
        <v>325</v>
      </c>
      <c r="D308" s="47">
        <v>200</v>
      </c>
      <c r="E308" s="44" t="s">
        <v>22</v>
      </c>
      <c r="F308" s="49"/>
      <c r="G308" s="48"/>
      <c r="H308" s="47">
        <f>D308*G308</f>
        <v>0</v>
      </c>
      <c r="I308" s="48"/>
    </row>
    <row r="309" spans="1:9" x14ac:dyDescent="0.2">
      <c r="A309" s="45">
        <v>302</v>
      </c>
      <c r="B309" s="44">
        <v>400100</v>
      </c>
      <c r="C309" s="46" t="s">
        <v>326</v>
      </c>
      <c r="D309" s="47">
        <v>200</v>
      </c>
      <c r="E309" s="44" t="s">
        <v>22</v>
      </c>
      <c r="F309" s="49"/>
      <c r="G309" s="48"/>
      <c r="H309" s="47">
        <f>D309*G309</f>
        <v>0</v>
      </c>
      <c r="I309" s="48"/>
    </row>
    <row r="310" spans="1:9" x14ac:dyDescent="0.2">
      <c r="A310" s="45">
        <v>303</v>
      </c>
      <c r="B310" s="44">
        <v>400102</v>
      </c>
      <c r="C310" s="46" t="s">
        <v>327</v>
      </c>
      <c r="D310" s="47">
        <v>200</v>
      </c>
      <c r="E310" s="44" t="s">
        <v>22</v>
      </c>
      <c r="F310" s="49"/>
      <c r="G310" s="48"/>
      <c r="H310" s="47">
        <f>D310*G310</f>
        <v>0</v>
      </c>
      <c r="I310" s="48"/>
    </row>
    <row r="311" spans="1:9" x14ac:dyDescent="0.2">
      <c r="A311" s="45">
        <v>304</v>
      </c>
      <c r="B311" s="44">
        <v>400104</v>
      </c>
      <c r="C311" s="46" t="s">
        <v>328</v>
      </c>
      <c r="D311" s="47">
        <v>200</v>
      </c>
      <c r="E311" s="44" t="s">
        <v>22</v>
      </c>
      <c r="F311" s="49"/>
      <c r="G311" s="48"/>
      <c r="H311" s="47">
        <f>D311*G311</f>
        <v>0</v>
      </c>
      <c r="I311" s="48"/>
    </row>
    <row r="312" spans="1:9" x14ac:dyDescent="0.2">
      <c r="A312" s="45">
        <v>305</v>
      </c>
      <c r="B312" s="44">
        <v>400103</v>
      </c>
      <c r="C312" s="46" t="s">
        <v>329</v>
      </c>
      <c r="D312" s="47">
        <v>200</v>
      </c>
      <c r="E312" s="44" t="s">
        <v>22</v>
      </c>
      <c r="F312" s="49"/>
      <c r="G312" s="48"/>
      <c r="H312" s="47">
        <f>D312*G312</f>
        <v>0</v>
      </c>
      <c r="I312" s="48"/>
    </row>
    <row r="313" spans="1:9" x14ac:dyDescent="0.2">
      <c r="A313" s="45">
        <v>306</v>
      </c>
      <c r="B313" s="44">
        <v>400105</v>
      </c>
      <c r="C313" s="46" t="s">
        <v>330</v>
      </c>
      <c r="D313" s="47">
        <v>200</v>
      </c>
      <c r="E313" s="44" t="s">
        <v>22</v>
      </c>
      <c r="F313" s="49"/>
      <c r="G313" s="48"/>
      <c r="H313" s="47">
        <f>D313*G313</f>
        <v>0</v>
      </c>
      <c r="I313" s="48"/>
    </row>
    <row r="314" spans="1:9" x14ac:dyDescent="0.2">
      <c r="A314" s="45">
        <v>307</v>
      </c>
      <c r="B314" s="44">
        <v>400107</v>
      </c>
      <c r="C314" s="46" t="s">
        <v>331</v>
      </c>
      <c r="D314" s="47">
        <v>200</v>
      </c>
      <c r="E314" s="44" t="s">
        <v>22</v>
      </c>
      <c r="F314" s="49"/>
      <c r="G314" s="48"/>
      <c r="H314" s="47">
        <f>D314*G314</f>
        <v>0</v>
      </c>
      <c r="I314" s="48"/>
    </row>
    <row r="315" spans="1:9" x14ac:dyDescent="0.2">
      <c r="A315" s="45">
        <v>308</v>
      </c>
      <c r="B315" s="44">
        <v>400106</v>
      </c>
      <c r="C315" s="46" t="s">
        <v>332</v>
      </c>
      <c r="D315" s="47">
        <v>200</v>
      </c>
      <c r="E315" s="44" t="s">
        <v>22</v>
      </c>
      <c r="F315" s="49"/>
      <c r="G315" s="48"/>
      <c r="H315" s="47">
        <f>D315*G315</f>
        <v>0</v>
      </c>
      <c r="I315" s="48"/>
    </row>
    <row r="316" spans="1:9" x14ac:dyDescent="0.2">
      <c r="A316" s="45">
        <v>309</v>
      </c>
      <c r="B316" s="44">
        <v>400108</v>
      </c>
      <c r="C316" s="46" t="s">
        <v>333</v>
      </c>
      <c r="D316" s="47">
        <v>200</v>
      </c>
      <c r="E316" s="44" t="s">
        <v>22</v>
      </c>
      <c r="F316" s="49"/>
      <c r="G316" s="48"/>
      <c r="H316" s="47">
        <f>D316*G316</f>
        <v>0</v>
      </c>
      <c r="I316" s="48"/>
    </row>
    <row r="317" spans="1:9" ht="22.5" x14ac:dyDescent="0.2">
      <c r="A317" s="45">
        <v>310</v>
      </c>
      <c r="B317" s="44">
        <v>355655</v>
      </c>
      <c r="C317" s="46" t="s">
        <v>334</v>
      </c>
      <c r="D317" s="47">
        <v>600</v>
      </c>
      <c r="E317" s="44" t="s">
        <v>28</v>
      </c>
      <c r="F317" s="49"/>
      <c r="G317" s="48"/>
      <c r="H317" s="47">
        <f>D317*G317</f>
        <v>0</v>
      </c>
      <c r="I317" s="48"/>
    </row>
    <row r="318" spans="1:9" ht="22.5" x14ac:dyDescent="0.2">
      <c r="A318" s="45">
        <v>311</v>
      </c>
      <c r="B318" s="44">
        <v>355654</v>
      </c>
      <c r="C318" s="46" t="s">
        <v>335</v>
      </c>
      <c r="D318" s="47">
        <v>200</v>
      </c>
      <c r="E318" s="44" t="s">
        <v>28</v>
      </c>
      <c r="F318" s="49"/>
      <c r="G318" s="48"/>
      <c r="H318" s="47">
        <f>D318*G318</f>
        <v>0</v>
      </c>
      <c r="I318" s="48"/>
    </row>
    <row r="319" spans="1:9" x14ac:dyDescent="0.2">
      <c r="A319" s="45">
        <v>312</v>
      </c>
      <c r="B319" s="44">
        <v>400137</v>
      </c>
      <c r="C319" s="46" t="s">
        <v>336</v>
      </c>
      <c r="D319" s="47">
        <v>200</v>
      </c>
      <c r="E319" s="44" t="s">
        <v>22</v>
      </c>
      <c r="F319" s="49"/>
      <c r="G319" s="48"/>
      <c r="H319" s="47">
        <f>D319*G319</f>
        <v>0</v>
      </c>
      <c r="I319" s="48"/>
    </row>
    <row r="320" spans="1:9" x14ac:dyDescent="0.2">
      <c r="A320" s="45">
        <v>313</v>
      </c>
      <c r="B320" s="44">
        <v>400136</v>
      </c>
      <c r="C320" s="46" t="s">
        <v>337</v>
      </c>
      <c r="D320" s="47">
        <v>200</v>
      </c>
      <c r="E320" s="44" t="s">
        <v>22</v>
      </c>
      <c r="F320" s="49"/>
      <c r="G320" s="48"/>
      <c r="H320" s="47">
        <f>D320*G320</f>
        <v>0</v>
      </c>
      <c r="I320" s="48"/>
    </row>
    <row r="321" spans="1:9" x14ac:dyDescent="0.2">
      <c r="A321" s="45">
        <v>314</v>
      </c>
      <c r="B321" s="44">
        <v>400135</v>
      </c>
      <c r="C321" s="46" t="s">
        <v>338</v>
      </c>
      <c r="D321" s="47">
        <v>200</v>
      </c>
      <c r="E321" s="44" t="s">
        <v>22</v>
      </c>
      <c r="F321" s="49"/>
      <c r="G321" s="48"/>
      <c r="H321" s="47">
        <f>D321*G321</f>
        <v>0</v>
      </c>
      <c r="I321" s="48"/>
    </row>
    <row r="322" spans="1:9" x14ac:dyDescent="0.2">
      <c r="A322" s="45">
        <v>315</v>
      </c>
      <c r="B322" s="44">
        <v>400134</v>
      </c>
      <c r="C322" s="46" t="s">
        <v>339</v>
      </c>
      <c r="D322" s="47">
        <v>200</v>
      </c>
      <c r="E322" s="44" t="s">
        <v>22</v>
      </c>
      <c r="F322" s="49"/>
      <c r="G322" s="48"/>
      <c r="H322" s="47">
        <f>D322*G322</f>
        <v>0</v>
      </c>
      <c r="I322" s="48"/>
    </row>
    <row r="323" spans="1:9" ht="33.75" x14ac:dyDescent="0.2">
      <c r="A323" s="45">
        <v>316</v>
      </c>
      <c r="B323" s="44">
        <v>397728</v>
      </c>
      <c r="C323" s="46" t="s">
        <v>340</v>
      </c>
      <c r="D323" s="47">
        <v>30</v>
      </c>
      <c r="E323" s="44" t="s">
        <v>22</v>
      </c>
      <c r="F323" s="49"/>
      <c r="G323" s="48"/>
      <c r="H323" s="47">
        <f>D323*G323</f>
        <v>0</v>
      </c>
      <c r="I323" s="48"/>
    </row>
    <row r="324" spans="1:9" x14ac:dyDescent="0.2">
      <c r="A324" s="45">
        <v>317</v>
      </c>
      <c r="B324" s="44">
        <v>355695</v>
      </c>
      <c r="C324" s="46" t="s">
        <v>341</v>
      </c>
      <c r="D324" s="47">
        <v>200</v>
      </c>
      <c r="E324" s="44" t="s">
        <v>28</v>
      </c>
      <c r="F324" s="49"/>
      <c r="G324" s="48"/>
      <c r="H324" s="47">
        <f>D324*G324</f>
        <v>0</v>
      </c>
      <c r="I324" s="48"/>
    </row>
    <row r="325" spans="1:9" x14ac:dyDescent="0.2">
      <c r="A325" s="45">
        <v>318</v>
      </c>
      <c r="B325" s="44">
        <v>355878</v>
      </c>
      <c r="C325" s="46" t="s">
        <v>342</v>
      </c>
      <c r="D325" s="47">
        <v>300</v>
      </c>
      <c r="E325" s="44" t="s">
        <v>120</v>
      </c>
      <c r="F325" s="49"/>
      <c r="G325" s="48"/>
      <c r="H325" s="47">
        <f>D325*G325</f>
        <v>0</v>
      </c>
      <c r="I325" s="48"/>
    </row>
    <row r="326" spans="1:9" x14ac:dyDescent="0.2">
      <c r="A326" s="45">
        <v>319</v>
      </c>
      <c r="B326" s="44">
        <v>400226</v>
      </c>
      <c r="C326" s="46" t="s">
        <v>343</v>
      </c>
      <c r="D326" s="47">
        <v>600</v>
      </c>
      <c r="E326" s="44" t="s">
        <v>22</v>
      </c>
      <c r="F326" s="49"/>
      <c r="G326" s="48"/>
      <c r="H326" s="47">
        <f>D326*G326</f>
        <v>0</v>
      </c>
      <c r="I326" s="48"/>
    </row>
    <row r="327" spans="1:9" x14ac:dyDescent="0.2">
      <c r="A327" s="45">
        <v>320</v>
      </c>
      <c r="B327" s="44">
        <v>400227</v>
      </c>
      <c r="C327" s="46" t="s">
        <v>344</v>
      </c>
      <c r="D327" s="47">
        <v>600</v>
      </c>
      <c r="E327" s="44" t="s">
        <v>22</v>
      </c>
      <c r="F327" s="49"/>
      <c r="G327" s="48"/>
      <c r="H327" s="47">
        <f>D327*G327</f>
        <v>0</v>
      </c>
      <c r="I327" s="48"/>
    </row>
    <row r="328" spans="1:9" x14ac:dyDescent="0.2">
      <c r="A328" s="45">
        <v>321</v>
      </c>
      <c r="B328" s="44">
        <v>400224</v>
      </c>
      <c r="C328" s="46" t="s">
        <v>345</v>
      </c>
      <c r="D328" s="47">
        <v>600</v>
      </c>
      <c r="E328" s="44" t="s">
        <v>22</v>
      </c>
      <c r="F328" s="49"/>
      <c r="G328" s="48"/>
      <c r="H328" s="47">
        <f>D328*G328</f>
        <v>0</v>
      </c>
      <c r="I328" s="48"/>
    </row>
    <row r="329" spans="1:9" x14ac:dyDescent="0.2">
      <c r="A329" s="45">
        <v>322</v>
      </c>
      <c r="B329" s="44">
        <v>355863</v>
      </c>
      <c r="C329" s="46" t="s">
        <v>346</v>
      </c>
      <c r="D329" s="47">
        <v>600</v>
      </c>
      <c r="E329" s="44" t="s">
        <v>28</v>
      </c>
      <c r="F329" s="49"/>
      <c r="G329" s="48"/>
      <c r="H329" s="47">
        <f>D329*G329</f>
        <v>0</v>
      </c>
      <c r="I329" s="48"/>
    </row>
    <row r="330" spans="1:9" x14ac:dyDescent="0.2">
      <c r="A330" s="45">
        <v>323</v>
      </c>
      <c r="B330" s="44">
        <v>355824</v>
      </c>
      <c r="C330" s="46" t="s">
        <v>347</v>
      </c>
      <c r="D330" s="47">
        <v>300</v>
      </c>
      <c r="E330" s="44" t="s">
        <v>28</v>
      </c>
      <c r="F330" s="49"/>
      <c r="G330" s="48"/>
      <c r="H330" s="47">
        <f>D330*G330</f>
        <v>0</v>
      </c>
      <c r="I330" s="48"/>
    </row>
    <row r="331" spans="1:9" ht="22.5" x14ac:dyDescent="0.2">
      <c r="A331" s="45">
        <v>324</v>
      </c>
      <c r="B331" s="44">
        <v>355740</v>
      </c>
      <c r="C331" s="46" t="s">
        <v>348</v>
      </c>
      <c r="D331" s="47">
        <v>600</v>
      </c>
      <c r="E331" s="44" t="s">
        <v>28</v>
      </c>
      <c r="F331" s="49"/>
      <c r="G331" s="48"/>
      <c r="H331" s="47">
        <f>D331*G331</f>
        <v>0</v>
      </c>
      <c r="I331" s="48"/>
    </row>
    <row r="332" spans="1:9" ht="22.5" x14ac:dyDescent="0.2">
      <c r="A332" s="45">
        <v>325</v>
      </c>
      <c r="B332" s="44">
        <v>355819</v>
      </c>
      <c r="C332" s="46" t="s">
        <v>349</v>
      </c>
      <c r="D332" s="47">
        <v>20</v>
      </c>
      <c r="E332" s="44" t="s">
        <v>28</v>
      </c>
      <c r="F332" s="49"/>
      <c r="G332" s="48"/>
      <c r="H332" s="47">
        <f>D332*G332</f>
        <v>0</v>
      </c>
      <c r="I332" s="48"/>
    </row>
    <row r="333" spans="1:9" x14ac:dyDescent="0.2">
      <c r="A333" s="45">
        <v>326</v>
      </c>
      <c r="B333" s="44">
        <v>355449</v>
      </c>
      <c r="C333" s="46" t="s">
        <v>350</v>
      </c>
      <c r="D333" s="47">
        <v>1000</v>
      </c>
      <c r="E333" s="44" t="s">
        <v>120</v>
      </c>
      <c r="F333" s="49"/>
      <c r="G333" s="48"/>
      <c r="H333" s="47">
        <f>D333*G333</f>
        <v>0</v>
      </c>
      <c r="I333" s="48"/>
    </row>
    <row r="334" spans="1:9" ht="22.5" x14ac:dyDescent="0.2">
      <c r="A334" s="45">
        <v>327</v>
      </c>
      <c r="B334" s="44">
        <v>356972</v>
      </c>
      <c r="C334" s="46" t="s">
        <v>351</v>
      </c>
      <c r="D334" s="47">
        <v>100</v>
      </c>
      <c r="E334" s="44" t="s">
        <v>28</v>
      </c>
      <c r="F334" s="49"/>
      <c r="G334" s="48"/>
      <c r="H334" s="47">
        <f>D334*G334</f>
        <v>0</v>
      </c>
      <c r="I334" s="48"/>
    </row>
    <row r="335" spans="1:9" ht="22.5" x14ac:dyDescent="0.2">
      <c r="A335" s="45">
        <v>328</v>
      </c>
      <c r="B335" s="44">
        <v>356974</v>
      </c>
      <c r="C335" s="46" t="s">
        <v>352</v>
      </c>
      <c r="D335" s="47">
        <v>50</v>
      </c>
      <c r="E335" s="44" t="s">
        <v>28</v>
      </c>
      <c r="F335" s="49"/>
      <c r="G335" s="48"/>
      <c r="H335" s="47">
        <f>D335*G335</f>
        <v>0</v>
      </c>
      <c r="I335" s="48"/>
    </row>
    <row r="336" spans="1:9" x14ac:dyDescent="0.2">
      <c r="A336" s="45">
        <v>329</v>
      </c>
      <c r="B336" s="44">
        <v>355732</v>
      </c>
      <c r="C336" s="46" t="s">
        <v>353</v>
      </c>
      <c r="D336" s="47">
        <v>200</v>
      </c>
      <c r="E336" s="44" t="s">
        <v>28</v>
      </c>
      <c r="F336" s="49"/>
      <c r="G336" s="48"/>
      <c r="H336" s="47">
        <f>D336*G336</f>
        <v>0</v>
      </c>
      <c r="I336" s="48"/>
    </row>
    <row r="337" spans="1:9" x14ac:dyDescent="0.2">
      <c r="A337" s="45">
        <v>330</v>
      </c>
      <c r="B337" s="44">
        <v>355806</v>
      </c>
      <c r="C337" s="46" t="s">
        <v>354</v>
      </c>
      <c r="D337" s="47">
        <v>100</v>
      </c>
      <c r="E337" s="44" t="s">
        <v>28</v>
      </c>
      <c r="F337" s="49"/>
      <c r="G337" s="48"/>
      <c r="H337" s="47">
        <f>D337*G337</f>
        <v>0</v>
      </c>
      <c r="I337" s="48"/>
    </row>
    <row r="338" spans="1:9" x14ac:dyDescent="0.2">
      <c r="A338" s="45">
        <v>331</v>
      </c>
      <c r="B338" s="44">
        <v>355533</v>
      </c>
      <c r="C338" s="46" t="s">
        <v>355</v>
      </c>
      <c r="D338" s="47">
        <v>200</v>
      </c>
      <c r="E338" s="44" t="s">
        <v>28</v>
      </c>
      <c r="F338" s="49"/>
      <c r="G338" s="48"/>
      <c r="H338" s="47">
        <f>D338*G338</f>
        <v>0</v>
      </c>
      <c r="I338" s="48"/>
    </row>
    <row r="339" spans="1:9" ht="112.5" x14ac:dyDescent="0.2">
      <c r="A339" s="45">
        <v>332</v>
      </c>
      <c r="B339" s="44">
        <v>681</v>
      </c>
      <c r="C339" s="46" t="s">
        <v>356</v>
      </c>
      <c r="D339" s="47">
        <v>60</v>
      </c>
      <c r="E339" s="44" t="s">
        <v>22</v>
      </c>
      <c r="F339" s="49"/>
      <c r="G339" s="48"/>
      <c r="H339" s="47">
        <f>D339*G339</f>
        <v>0</v>
      </c>
      <c r="I339" s="48"/>
    </row>
    <row r="340" spans="1:9" ht="101.25" x14ac:dyDescent="0.2">
      <c r="A340" s="45">
        <v>333</v>
      </c>
      <c r="B340" s="44">
        <v>397732</v>
      </c>
      <c r="C340" s="46" t="s">
        <v>357</v>
      </c>
      <c r="D340" s="47">
        <v>30</v>
      </c>
      <c r="E340" s="44" t="s">
        <v>22</v>
      </c>
      <c r="F340" s="49"/>
      <c r="G340" s="48"/>
      <c r="H340" s="47">
        <f>D340*G340</f>
        <v>0</v>
      </c>
      <c r="I340" s="48"/>
    </row>
    <row r="341" spans="1:9" ht="22.5" x14ac:dyDescent="0.2">
      <c r="A341" s="45">
        <v>334</v>
      </c>
      <c r="B341" s="44">
        <v>355782</v>
      </c>
      <c r="C341" s="46" t="s">
        <v>358</v>
      </c>
      <c r="D341" s="47">
        <v>300</v>
      </c>
      <c r="E341" s="44" t="s">
        <v>28</v>
      </c>
      <c r="F341" s="49"/>
      <c r="G341" s="48"/>
      <c r="H341" s="47">
        <f>D341*G341</f>
        <v>0</v>
      </c>
      <c r="I341" s="48"/>
    </row>
    <row r="342" spans="1:9" ht="22.5" x14ac:dyDescent="0.2">
      <c r="A342" s="45">
        <v>335</v>
      </c>
      <c r="B342" s="44">
        <v>397667</v>
      </c>
      <c r="C342" s="46" t="s">
        <v>359</v>
      </c>
      <c r="D342" s="47">
        <v>40</v>
      </c>
      <c r="E342" s="44" t="s">
        <v>22</v>
      </c>
      <c r="F342" s="49"/>
      <c r="G342" s="48"/>
      <c r="H342" s="47">
        <f>D342*G342</f>
        <v>0</v>
      </c>
      <c r="I342" s="48"/>
    </row>
    <row r="343" spans="1:9" ht="22.5" x14ac:dyDescent="0.2">
      <c r="A343" s="45">
        <v>336</v>
      </c>
      <c r="B343" s="44">
        <v>355610</v>
      </c>
      <c r="C343" s="46" t="s">
        <v>360</v>
      </c>
      <c r="D343" s="47">
        <v>200</v>
      </c>
      <c r="E343" s="44" t="s">
        <v>28</v>
      </c>
      <c r="F343" s="49"/>
      <c r="G343" s="48"/>
      <c r="H343" s="47">
        <f>D343*G343</f>
        <v>0</v>
      </c>
      <c r="I343" s="48"/>
    </row>
    <row r="344" spans="1:9" x14ac:dyDescent="0.2">
      <c r="A344" s="45">
        <v>337</v>
      </c>
      <c r="B344" s="44">
        <v>400220</v>
      </c>
      <c r="C344" s="46" t="s">
        <v>361</v>
      </c>
      <c r="D344" s="47">
        <v>500</v>
      </c>
      <c r="E344" s="44" t="s">
        <v>120</v>
      </c>
      <c r="F344" s="49"/>
      <c r="G344" s="48"/>
      <c r="H344" s="47">
        <f>D344*G344</f>
        <v>0</v>
      </c>
      <c r="I344" s="48"/>
    </row>
    <row r="345" spans="1:9" x14ac:dyDescent="0.2">
      <c r="A345" s="45">
        <v>338</v>
      </c>
      <c r="B345" s="44">
        <v>400222</v>
      </c>
      <c r="C345" s="46" t="s">
        <v>362</v>
      </c>
      <c r="D345" s="47">
        <v>500</v>
      </c>
      <c r="E345" s="44" t="s">
        <v>120</v>
      </c>
      <c r="F345" s="49"/>
      <c r="G345" s="48"/>
      <c r="H345" s="47">
        <f>D345*G345</f>
        <v>0</v>
      </c>
      <c r="I345" s="48"/>
    </row>
    <row r="346" spans="1:9" x14ac:dyDescent="0.2">
      <c r="A346" s="45">
        <v>339</v>
      </c>
      <c r="B346" s="44">
        <v>400221</v>
      </c>
      <c r="C346" s="46" t="s">
        <v>363</v>
      </c>
      <c r="D346" s="47">
        <v>500</v>
      </c>
      <c r="E346" s="44" t="s">
        <v>120</v>
      </c>
      <c r="F346" s="49"/>
      <c r="G346" s="48"/>
      <c r="H346" s="47">
        <f>D346*G346</f>
        <v>0</v>
      </c>
      <c r="I346" s="48"/>
    </row>
    <row r="347" spans="1:9" x14ac:dyDescent="0.2">
      <c r="A347" s="45">
        <v>340</v>
      </c>
      <c r="B347" s="44">
        <v>400223</v>
      </c>
      <c r="C347" s="46" t="s">
        <v>364</v>
      </c>
      <c r="D347" s="47">
        <v>500</v>
      </c>
      <c r="E347" s="44" t="s">
        <v>120</v>
      </c>
      <c r="F347" s="49"/>
      <c r="G347" s="48"/>
      <c r="H347" s="47">
        <f>D347*G347</f>
        <v>0</v>
      </c>
      <c r="I347" s="48"/>
    </row>
    <row r="348" spans="1:9" ht="22.5" x14ac:dyDescent="0.2">
      <c r="A348" s="45">
        <v>341</v>
      </c>
      <c r="B348" s="44">
        <v>355488</v>
      </c>
      <c r="C348" s="46" t="s">
        <v>365</v>
      </c>
      <c r="D348" s="47">
        <v>1000</v>
      </c>
      <c r="E348" s="44" t="s">
        <v>120</v>
      </c>
      <c r="F348" s="49"/>
      <c r="G348" s="48"/>
      <c r="H348" s="47">
        <f>D348*G348</f>
        <v>0</v>
      </c>
      <c r="I348" s="48"/>
    </row>
    <row r="349" spans="1:9" x14ac:dyDescent="0.2">
      <c r="A349" s="45">
        <v>342</v>
      </c>
      <c r="B349" s="44">
        <v>400193</v>
      </c>
      <c r="C349" s="46" t="s">
        <v>366</v>
      </c>
      <c r="D349" s="47">
        <v>500</v>
      </c>
      <c r="E349" s="44" t="s">
        <v>120</v>
      </c>
      <c r="F349" s="49"/>
      <c r="G349" s="48"/>
      <c r="H349" s="47">
        <f>D349*G349</f>
        <v>0</v>
      </c>
      <c r="I349" s="48"/>
    </row>
    <row r="350" spans="1:9" x14ac:dyDescent="0.2">
      <c r="A350" s="45">
        <v>343</v>
      </c>
      <c r="B350" s="44">
        <v>400192</v>
      </c>
      <c r="C350" s="46" t="s">
        <v>367</v>
      </c>
      <c r="D350" s="47">
        <v>500</v>
      </c>
      <c r="E350" s="44" t="s">
        <v>120</v>
      </c>
      <c r="F350" s="49"/>
      <c r="G350" s="48"/>
      <c r="H350" s="47">
        <f>D350*G350</f>
        <v>0</v>
      </c>
      <c r="I350" s="48"/>
    </row>
    <row r="351" spans="1:9" ht="22.5" x14ac:dyDescent="0.2">
      <c r="A351" s="45">
        <v>344</v>
      </c>
      <c r="B351" s="44">
        <v>355876</v>
      </c>
      <c r="C351" s="46" t="s">
        <v>368</v>
      </c>
      <c r="D351" s="47">
        <v>1800</v>
      </c>
      <c r="E351" s="44" t="s">
        <v>120</v>
      </c>
      <c r="F351" s="49"/>
      <c r="G351" s="48"/>
      <c r="H351" s="47">
        <f>D351*G351</f>
        <v>0</v>
      </c>
      <c r="I351" s="48"/>
    </row>
    <row r="352" spans="1:9" x14ac:dyDescent="0.2">
      <c r="A352" s="45">
        <v>345</v>
      </c>
      <c r="B352" s="44">
        <v>400263</v>
      </c>
      <c r="C352" s="46" t="s">
        <v>369</v>
      </c>
      <c r="D352" s="47">
        <v>300</v>
      </c>
      <c r="E352" s="44" t="s">
        <v>22</v>
      </c>
      <c r="F352" s="49"/>
      <c r="G352" s="48"/>
      <c r="H352" s="47">
        <f>D352*G352</f>
        <v>0</v>
      </c>
      <c r="I352" s="48"/>
    </row>
    <row r="353" spans="1:9" x14ac:dyDescent="0.2">
      <c r="A353" s="45">
        <v>346</v>
      </c>
      <c r="B353" s="44">
        <v>400264</v>
      </c>
      <c r="C353" s="46" t="s">
        <v>370</v>
      </c>
      <c r="D353" s="47">
        <v>300</v>
      </c>
      <c r="E353" s="44" t="s">
        <v>22</v>
      </c>
      <c r="F353" s="49"/>
      <c r="G353" s="48"/>
      <c r="H353" s="47">
        <f>D353*G353</f>
        <v>0</v>
      </c>
      <c r="I353" s="48"/>
    </row>
    <row r="354" spans="1:9" x14ac:dyDescent="0.2">
      <c r="A354" s="45">
        <v>347</v>
      </c>
      <c r="B354" s="44">
        <v>400254</v>
      </c>
      <c r="C354" s="46" t="s">
        <v>371</v>
      </c>
      <c r="D354" s="47">
        <v>200</v>
      </c>
      <c r="E354" s="44" t="s">
        <v>22</v>
      </c>
      <c r="F354" s="49"/>
      <c r="G354" s="48"/>
      <c r="H354" s="47">
        <f>D354*G354</f>
        <v>0</v>
      </c>
      <c r="I354" s="48"/>
    </row>
    <row r="355" spans="1:9" ht="22.5" x14ac:dyDescent="0.2">
      <c r="A355" s="45">
        <v>348</v>
      </c>
      <c r="B355" s="44">
        <v>400252</v>
      </c>
      <c r="C355" s="46" t="s">
        <v>372</v>
      </c>
      <c r="D355" s="47">
        <v>200</v>
      </c>
      <c r="E355" s="44" t="s">
        <v>22</v>
      </c>
      <c r="F355" s="49"/>
      <c r="G355" s="48"/>
      <c r="H355" s="47">
        <f>D355*G355</f>
        <v>0</v>
      </c>
      <c r="I355" s="48"/>
    </row>
    <row r="356" spans="1:9" ht="22.5" x14ac:dyDescent="0.2">
      <c r="A356" s="45">
        <v>349</v>
      </c>
      <c r="B356" s="44">
        <v>355508</v>
      </c>
      <c r="C356" s="46" t="s">
        <v>373</v>
      </c>
      <c r="D356" s="47">
        <v>250</v>
      </c>
      <c r="E356" s="44" t="s">
        <v>120</v>
      </c>
      <c r="F356" s="49"/>
      <c r="G356" s="48"/>
      <c r="H356" s="47">
        <f>D356*G356</f>
        <v>0</v>
      </c>
      <c r="I356" s="48"/>
    </row>
    <row r="357" spans="1:9" ht="22.5" x14ac:dyDescent="0.2">
      <c r="A357" s="45">
        <v>350</v>
      </c>
      <c r="B357" s="44">
        <v>355816</v>
      </c>
      <c r="C357" s="46" t="s">
        <v>374</v>
      </c>
      <c r="D357" s="47">
        <v>400</v>
      </c>
      <c r="E357" s="44" t="s">
        <v>28</v>
      </c>
      <c r="F357" s="49"/>
      <c r="G357" s="48"/>
      <c r="H357" s="47">
        <f>D357*G357</f>
        <v>0</v>
      </c>
      <c r="I357" s="48"/>
    </row>
    <row r="358" spans="1:9" x14ac:dyDescent="0.2">
      <c r="A358" s="45">
        <v>351</v>
      </c>
      <c r="B358" s="44">
        <v>355651</v>
      </c>
      <c r="C358" s="46" t="s">
        <v>375</v>
      </c>
      <c r="D358" s="47">
        <v>400</v>
      </c>
      <c r="E358" s="44" t="s">
        <v>28</v>
      </c>
      <c r="F358" s="49"/>
      <c r="G358" s="48"/>
      <c r="H358" s="47">
        <f>D358*G358</f>
        <v>0</v>
      </c>
      <c r="I358" s="48"/>
    </row>
    <row r="359" spans="1:9" x14ac:dyDescent="0.2">
      <c r="A359" s="45">
        <v>352</v>
      </c>
      <c r="B359" s="44">
        <v>400265</v>
      </c>
      <c r="C359" s="46" t="s">
        <v>376</v>
      </c>
      <c r="D359" s="47">
        <v>300</v>
      </c>
      <c r="E359" s="44" t="s">
        <v>22</v>
      </c>
      <c r="F359" s="49"/>
      <c r="G359" s="48"/>
      <c r="H359" s="47">
        <f>D359*G359</f>
        <v>0</v>
      </c>
      <c r="I359" s="48"/>
    </row>
    <row r="360" spans="1:9" x14ac:dyDescent="0.2">
      <c r="A360" s="45">
        <v>353</v>
      </c>
      <c r="B360" s="44">
        <v>240702</v>
      </c>
      <c r="C360" s="46" t="s">
        <v>377</v>
      </c>
      <c r="D360" s="47">
        <v>5000</v>
      </c>
      <c r="E360" s="44" t="s">
        <v>90</v>
      </c>
      <c r="F360" s="49"/>
      <c r="G360" s="48"/>
      <c r="H360" s="47">
        <f>D360*G360</f>
        <v>0</v>
      </c>
      <c r="I360" s="48"/>
    </row>
    <row r="361" spans="1:9" x14ac:dyDescent="0.2">
      <c r="A361" s="45">
        <v>354</v>
      </c>
      <c r="B361" s="44">
        <v>400248</v>
      </c>
      <c r="C361" s="46" t="s">
        <v>378</v>
      </c>
      <c r="D361" s="47">
        <v>500</v>
      </c>
      <c r="E361" s="44" t="s">
        <v>22</v>
      </c>
      <c r="F361" s="49"/>
      <c r="G361" s="48"/>
      <c r="H361" s="47">
        <f>D361*G361</f>
        <v>0</v>
      </c>
      <c r="I361" s="48"/>
    </row>
    <row r="362" spans="1:9" ht="22.5" x14ac:dyDescent="0.2">
      <c r="A362" s="45">
        <v>355</v>
      </c>
      <c r="B362" s="44">
        <v>355546</v>
      </c>
      <c r="C362" s="46" t="s">
        <v>379</v>
      </c>
      <c r="D362" s="47">
        <v>300</v>
      </c>
      <c r="E362" s="44" t="s">
        <v>43</v>
      </c>
      <c r="F362" s="49"/>
      <c r="G362" s="48"/>
      <c r="H362" s="47">
        <f>D362*G362</f>
        <v>0</v>
      </c>
      <c r="I362" s="48"/>
    </row>
    <row r="363" spans="1:9" x14ac:dyDescent="0.2">
      <c r="A363" s="45">
        <v>356</v>
      </c>
      <c r="B363" s="44">
        <v>400189</v>
      </c>
      <c r="C363" s="46" t="s">
        <v>380</v>
      </c>
      <c r="D363" s="47">
        <v>50</v>
      </c>
      <c r="E363" s="44" t="s">
        <v>22</v>
      </c>
      <c r="F363" s="49"/>
      <c r="G363" s="48"/>
      <c r="H363" s="47">
        <f>D363*G363</f>
        <v>0</v>
      </c>
      <c r="I363" s="48"/>
    </row>
    <row r="364" spans="1:9" x14ac:dyDescent="0.2">
      <c r="A364" s="45">
        <v>357</v>
      </c>
      <c r="B364" s="44">
        <v>400190</v>
      </c>
      <c r="C364" s="46" t="s">
        <v>381</v>
      </c>
      <c r="D364" s="47">
        <v>50</v>
      </c>
      <c r="E364" s="44" t="s">
        <v>22</v>
      </c>
      <c r="F364" s="49"/>
      <c r="G364" s="48"/>
      <c r="H364" s="47">
        <f>D364*G364</f>
        <v>0</v>
      </c>
      <c r="I364" s="48"/>
    </row>
    <row r="365" spans="1:9" x14ac:dyDescent="0.2">
      <c r="A365" s="45">
        <v>358</v>
      </c>
      <c r="B365" s="44">
        <v>400191</v>
      </c>
      <c r="C365" s="46" t="s">
        <v>382</v>
      </c>
      <c r="D365" s="47">
        <v>50</v>
      </c>
      <c r="E365" s="44" t="s">
        <v>22</v>
      </c>
      <c r="F365" s="49"/>
      <c r="G365" s="48"/>
      <c r="H365" s="47">
        <f>D365*G365</f>
        <v>0</v>
      </c>
      <c r="I365" s="48"/>
    </row>
    <row r="366" spans="1:9" ht="22.5" x14ac:dyDescent="0.2">
      <c r="A366" s="45">
        <v>359</v>
      </c>
      <c r="B366" s="44">
        <v>355518</v>
      </c>
      <c r="C366" s="46" t="s">
        <v>383</v>
      </c>
      <c r="D366" s="47">
        <v>500</v>
      </c>
      <c r="E366" s="44" t="s">
        <v>28</v>
      </c>
      <c r="F366" s="49"/>
      <c r="G366" s="48"/>
      <c r="H366" s="47">
        <f>D366*G366</f>
        <v>0</v>
      </c>
      <c r="I366" s="48"/>
    </row>
    <row r="367" spans="1:9" x14ac:dyDescent="0.2">
      <c r="A367" s="45">
        <v>360</v>
      </c>
      <c r="B367" s="44">
        <v>355864</v>
      </c>
      <c r="C367" s="46" t="s">
        <v>384</v>
      </c>
      <c r="D367" s="47">
        <v>500</v>
      </c>
      <c r="E367" s="44" t="s">
        <v>28</v>
      </c>
      <c r="F367" s="49"/>
      <c r="G367" s="48"/>
      <c r="H367" s="47">
        <f>D367*G367</f>
        <v>0</v>
      </c>
      <c r="I367" s="48"/>
    </row>
    <row r="368" spans="1:9" ht="22.5" x14ac:dyDescent="0.2">
      <c r="A368" s="45">
        <v>361</v>
      </c>
      <c r="B368" s="44">
        <v>355873</v>
      </c>
      <c r="C368" s="46" t="s">
        <v>385</v>
      </c>
      <c r="D368" s="47">
        <v>500</v>
      </c>
      <c r="E368" s="44" t="s">
        <v>28</v>
      </c>
      <c r="F368" s="49"/>
      <c r="G368" s="48"/>
      <c r="H368" s="47">
        <f>D368*G368</f>
        <v>0</v>
      </c>
      <c r="I368" s="48"/>
    </row>
    <row r="369" spans="1:9" ht="22.5" x14ac:dyDescent="0.2">
      <c r="A369" s="45">
        <v>362</v>
      </c>
      <c r="B369" s="44">
        <v>355831</v>
      </c>
      <c r="C369" s="46" t="s">
        <v>386</v>
      </c>
      <c r="D369" s="47">
        <v>600</v>
      </c>
      <c r="E369" s="44" t="s">
        <v>28</v>
      </c>
      <c r="F369" s="49"/>
      <c r="G369" s="48"/>
      <c r="H369" s="47">
        <f>D369*G369</f>
        <v>0</v>
      </c>
      <c r="I369" s="48"/>
    </row>
    <row r="370" spans="1:9" ht="22.5" x14ac:dyDescent="0.2">
      <c r="A370" s="45">
        <v>363</v>
      </c>
      <c r="B370" s="44">
        <v>355788</v>
      </c>
      <c r="C370" s="46" t="s">
        <v>387</v>
      </c>
      <c r="D370" s="47">
        <v>300</v>
      </c>
      <c r="E370" s="44" t="s">
        <v>28</v>
      </c>
      <c r="F370" s="49"/>
      <c r="G370" s="48"/>
      <c r="H370" s="47">
        <f>D370*G370</f>
        <v>0</v>
      </c>
      <c r="I370" s="48"/>
    </row>
    <row r="371" spans="1:9" ht="22.5" x14ac:dyDescent="0.2">
      <c r="A371" s="45">
        <v>364</v>
      </c>
      <c r="B371" s="44">
        <v>355671</v>
      </c>
      <c r="C371" s="46" t="s">
        <v>388</v>
      </c>
      <c r="D371" s="47">
        <v>1000</v>
      </c>
      <c r="E371" s="44" t="s">
        <v>28</v>
      </c>
      <c r="F371" s="49"/>
      <c r="G371" s="48"/>
      <c r="H371" s="47">
        <f>D371*G371</f>
        <v>0</v>
      </c>
      <c r="I371" s="48"/>
    </row>
    <row r="372" spans="1:9" ht="22.5" x14ac:dyDescent="0.2">
      <c r="A372" s="45">
        <v>365</v>
      </c>
      <c r="B372" s="44">
        <v>355670</v>
      </c>
      <c r="C372" s="46" t="s">
        <v>389</v>
      </c>
      <c r="D372" s="47">
        <v>1000</v>
      </c>
      <c r="E372" s="44" t="s">
        <v>28</v>
      </c>
      <c r="F372" s="49"/>
      <c r="G372" s="48"/>
      <c r="H372" s="47">
        <f>D372*G372</f>
        <v>0</v>
      </c>
      <c r="I372" s="48"/>
    </row>
    <row r="373" spans="1:9" ht="22.5" x14ac:dyDescent="0.2">
      <c r="A373" s="45">
        <v>366</v>
      </c>
      <c r="B373" s="44">
        <v>355705</v>
      </c>
      <c r="C373" s="46" t="s">
        <v>390</v>
      </c>
      <c r="D373" s="47">
        <v>1000</v>
      </c>
      <c r="E373" s="44" t="s">
        <v>28</v>
      </c>
      <c r="F373" s="49"/>
      <c r="G373" s="48"/>
      <c r="H373" s="47">
        <f>D373*G373</f>
        <v>0</v>
      </c>
      <c r="I373" s="48"/>
    </row>
    <row r="374" spans="1:9" ht="22.5" x14ac:dyDescent="0.2">
      <c r="A374" s="45">
        <v>367</v>
      </c>
      <c r="B374" s="44">
        <v>355696</v>
      </c>
      <c r="C374" s="46" t="s">
        <v>391</v>
      </c>
      <c r="D374" s="47">
        <v>800</v>
      </c>
      <c r="E374" s="44" t="s">
        <v>28</v>
      </c>
      <c r="F374" s="49"/>
      <c r="G374" s="48"/>
      <c r="H374" s="47">
        <f>D374*G374</f>
        <v>0</v>
      </c>
      <c r="I374" s="48"/>
    </row>
    <row r="375" spans="1:9" ht="22.5" x14ac:dyDescent="0.2">
      <c r="A375" s="45">
        <v>368</v>
      </c>
      <c r="B375" s="44">
        <v>355598</v>
      </c>
      <c r="C375" s="46" t="s">
        <v>392</v>
      </c>
      <c r="D375" s="47">
        <v>800</v>
      </c>
      <c r="E375" s="44" t="s">
        <v>28</v>
      </c>
      <c r="F375" s="49"/>
      <c r="G375" s="48"/>
      <c r="H375" s="47">
        <f>D375*G375</f>
        <v>0</v>
      </c>
      <c r="I375" s="48"/>
    </row>
    <row r="376" spans="1:9" ht="22.5" x14ac:dyDescent="0.2">
      <c r="A376" s="45">
        <v>369</v>
      </c>
      <c r="B376" s="44">
        <v>355710</v>
      </c>
      <c r="C376" s="46" t="s">
        <v>393</v>
      </c>
      <c r="D376" s="47">
        <v>800</v>
      </c>
      <c r="E376" s="44" t="s">
        <v>28</v>
      </c>
      <c r="F376" s="49"/>
      <c r="G376" s="48"/>
      <c r="H376" s="47">
        <f>D376*G376</f>
        <v>0</v>
      </c>
      <c r="I376" s="48"/>
    </row>
    <row r="377" spans="1:9" ht="22.5" x14ac:dyDescent="0.2">
      <c r="A377" s="45">
        <v>370</v>
      </c>
      <c r="B377" s="44">
        <v>355601</v>
      </c>
      <c r="C377" s="46" t="s">
        <v>394</v>
      </c>
      <c r="D377" s="47">
        <v>500</v>
      </c>
      <c r="E377" s="44" t="s">
        <v>28</v>
      </c>
      <c r="F377" s="49"/>
      <c r="G377" s="48"/>
      <c r="H377" s="47">
        <f>D377*G377</f>
        <v>0</v>
      </c>
      <c r="I377" s="48"/>
    </row>
    <row r="378" spans="1:9" ht="22.5" x14ac:dyDescent="0.2">
      <c r="A378" s="45">
        <v>371</v>
      </c>
      <c r="B378" s="44">
        <v>355673</v>
      </c>
      <c r="C378" s="46" t="s">
        <v>395</v>
      </c>
      <c r="D378" s="47">
        <v>500</v>
      </c>
      <c r="E378" s="44" t="s">
        <v>28</v>
      </c>
      <c r="F378" s="49"/>
      <c r="G378" s="48"/>
      <c r="H378" s="47">
        <f>D378*G378</f>
        <v>0</v>
      </c>
      <c r="I378" s="48"/>
    </row>
    <row r="379" spans="1:9" ht="22.5" x14ac:dyDescent="0.2">
      <c r="A379" s="45">
        <v>372</v>
      </c>
      <c r="B379" s="44">
        <v>355684</v>
      </c>
      <c r="C379" s="46" t="s">
        <v>396</v>
      </c>
      <c r="D379" s="47">
        <v>500</v>
      </c>
      <c r="E379" s="44" t="s">
        <v>28</v>
      </c>
      <c r="F379" s="49"/>
      <c r="G379" s="48"/>
      <c r="H379" s="47">
        <f>D379*G379</f>
        <v>0</v>
      </c>
      <c r="I379" s="48"/>
    </row>
    <row r="380" spans="1:9" ht="22.5" x14ac:dyDescent="0.2">
      <c r="A380" s="45">
        <v>373</v>
      </c>
      <c r="B380" s="44">
        <v>355709</v>
      </c>
      <c r="C380" s="46" t="s">
        <v>397</v>
      </c>
      <c r="D380" s="47">
        <v>500</v>
      </c>
      <c r="E380" s="44" t="s">
        <v>28</v>
      </c>
      <c r="F380" s="49"/>
      <c r="G380" s="48"/>
      <c r="H380" s="47">
        <f>D380*G380</f>
        <v>0</v>
      </c>
      <c r="I380" s="48"/>
    </row>
    <row r="381" spans="1:9" ht="22.5" x14ac:dyDescent="0.2">
      <c r="A381" s="45">
        <v>374</v>
      </c>
      <c r="B381" s="44">
        <v>355554</v>
      </c>
      <c r="C381" s="46" t="s">
        <v>398</v>
      </c>
      <c r="D381" s="47">
        <v>500</v>
      </c>
      <c r="E381" s="44" t="s">
        <v>28</v>
      </c>
      <c r="F381" s="49"/>
      <c r="G381" s="48"/>
      <c r="H381" s="47">
        <f>D381*G381</f>
        <v>0</v>
      </c>
      <c r="I381" s="48"/>
    </row>
    <row r="382" spans="1:9" ht="22.5" x14ac:dyDescent="0.2">
      <c r="A382" s="45">
        <v>375</v>
      </c>
      <c r="B382" s="44">
        <v>355555</v>
      </c>
      <c r="C382" s="46" t="s">
        <v>399</v>
      </c>
      <c r="D382" s="47">
        <v>500</v>
      </c>
      <c r="E382" s="44" t="s">
        <v>28</v>
      </c>
      <c r="F382" s="49"/>
      <c r="G382" s="48"/>
      <c r="H382" s="47">
        <f>D382*G382</f>
        <v>0</v>
      </c>
      <c r="I382" s="48"/>
    </row>
    <row r="383" spans="1:9" ht="22.5" x14ac:dyDescent="0.2">
      <c r="A383" s="45">
        <v>376</v>
      </c>
      <c r="B383" s="44">
        <v>355716</v>
      </c>
      <c r="C383" s="46" t="s">
        <v>400</v>
      </c>
      <c r="D383" s="47">
        <v>500</v>
      </c>
      <c r="E383" s="44" t="s">
        <v>28</v>
      </c>
      <c r="F383" s="49"/>
      <c r="G383" s="48"/>
      <c r="H383" s="47">
        <f>D383*G383</f>
        <v>0</v>
      </c>
      <c r="I383" s="48"/>
    </row>
    <row r="384" spans="1:9" ht="22.5" x14ac:dyDescent="0.2">
      <c r="A384" s="45">
        <v>377</v>
      </c>
      <c r="B384" s="44">
        <v>355714</v>
      </c>
      <c r="C384" s="46" t="s">
        <v>401</v>
      </c>
      <c r="D384" s="47">
        <v>500</v>
      </c>
      <c r="E384" s="44" t="s">
        <v>28</v>
      </c>
      <c r="F384" s="49"/>
      <c r="G384" s="48"/>
      <c r="H384" s="47">
        <f>D384*G384</f>
        <v>0</v>
      </c>
      <c r="I384" s="48"/>
    </row>
    <row r="385" spans="1:9" ht="22.5" x14ac:dyDescent="0.2">
      <c r="A385" s="45">
        <v>378</v>
      </c>
      <c r="B385" s="44">
        <v>355737</v>
      </c>
      <c r="C385" s="46" t="s">
        <v>402</v>
      </c>
      <c r="D385" s="47">
        <v>1000</v>
      </c>
      <c r="E385" s="44" t="s">
        <v>28</v>
      </c>
      <c r="F385" s="49"/>
      <c r="G385" s="48"/>
      <c r="H385" s="47">
        <f>D385*G385</f>
        <v>0</v>
      </c>
      <c r="I385" s="48"/>
    </row>
    <row r="386" spans="1:9" ht="22.5" x14ac:dyDescent="0.2">
      <c r="A386" s="45">
        <v>379</v>
      </c>
      <c r="B386" s="44">
        <v>397650</v>
      </c>
      <c r="C386" s="46" t="s">
        <v>403</v>
      </c>
      <c r="D386" s="47">
        <v>80</v>
      </c>
      <c r="E386" s="44" t="s">
        <v>404</v>
      </c>
      <c r="F386" s="49"/>
      <c r="G386" s="48"/>
      <c r="H386" s="47">
        <f>D386*G386</f>
        <v>0</v>
      </c>
      <c r="I386" s="48"/>
    </row>
    <row r="387" spans="1:9" ht="22.5" x14ac:dyDescent="0.2">
      <c r="A387" s="45">
        <v>380</v>
      </c>
      <c r="B387" s="44">
        <v>397651</v>
      </c>
      <c r="C387" s="46" t="s">
        <v>405</v>
      </c>
      <c r="D387" s="47">
        <v>80</v>
      </c>
      <c r="E387" s="44" t="s">
        <v>404</v>
      </c>
      <c r="F387" s="49"/>
      <c r="G387" s="48"/>
      <c r="H387" s="47">
        <f>D387*G387</f>
        <v>0</v>
      </c>
      <c r="I387" s="48"/>
    </row>
    <row r="388" spans="1:9" ht="22.5" x14ac:dyDescent="0.2">
      <c r="A388" s="45">
        <v>381</v>
      </c>
      <c r="B388" s="44">
        <v>397652</v>
      </c>
      <c r="C388" s="46" t="s">
        <v>406</v>
      </c>
      <c r="D388" s="47">
        <v>80</v>
      </c>
      <c r="E388" s="44" t="s">
        <v>404</v>
      </c>
      <c r="F388" s="49"/>
      <c r="G388" s="48"/>
      <c r="H388" s="47">
        <f>D388*G388</f>
        <v>0</v>
      </c>
      <c r="I388" s="48"/>
    </row>
    <row r="389" spans="1:9" ht="33.75" x14ac:dyDescent="0.2">
      <c r="A389" s="45">
        <v>382</v>
      </c>
      <c r="B389" s="44">
        <v>397669</v>
      </c>
      <c r="C389" s="46" t="s">
        <v>407</v>
      </c>
      <c r="D389" s="47">
        <v>40</v>
      </c>
      <c r="E389" s="44" t="s">
        <v>408</v>
      </c>
      <c r="F389" s="49"/>
      <c r="G389" s="48"/>
      <c r="H389" s="47">
        <f>D389*G389</f>
        <v>0</v>
      </c>
      <c r="I389" s="48"/>
    </row>
    <row r="390" spans="1:9" ht="33.75" x14ac:dyDescent="0.2">
      <c r="A390" s="45">
        <v>383</v>
      </c>
      <c r="B390" s="44">
        <v>397668</v>
      </c>
      <c r="C390" s="46" t="s">
        <v>409</v>
      </c>
      <c r="D390" s="47">
        <v>40</v>
      </c>
      <c r="E390" s="44" t="s">
        <v>408</v>
      </c>
      <c r="F390" s="49"/>
      <c r="G390" s="48"/>
      <c r="H390" s="47">
        <f>D390*G390</f>
        <v>0</v>
      </c>
      <c r="I390" s="48"/>
    </row>
    <row r="391" spans="1:9" ht="22.5" x14ac:dyDescent="0.2">
      <c r="A391" s="45">
        <v>385</v>
      </c>
      <c r="B391" s="44">
        <v>355767</v>
      </c>
      <c r="C391" s="46" t="s">
        <v>410</v>
      </c>
      <c r="D391" s="47">
        <v>10</v>
      </c>
      <c r="E391" s="44" t="s">
        <v>28</v>
      </c>
      <c r="F391" s="49"/>
      <c r="G391" s="48"/>
      <c r="H391" s="47">
        <f>D391*G391</f>
        <v>0</v>
      </c>
      <c r="I391" s="48"/>
    </row>
    <row r="392" spans="1:9" ht="22.5" x14ac:dyDescent="0.2">
      <c r="A392" s="45">
        <v>386</v>
      </c>
      <c r="B392" s="44">
        <v>394816</v>
      </c>
      <c r="C392" s="46" t="s">
        <v>411</v>
      </c>
      <c r="D392" s="47">
        <v>2000</v>
      </c>
      <c r="E392" s="44" t="s">
        <v>22</v>
      </c>
      <c r="F392" s="49"/>
      <c r="G392" s="48"/>
      <c r="H392" s="47">
        <f>D392*G392</f>
        <v>0</v>
      </c>
      <c r="I392" s="48"/>
    </row>
    <row r="393" spans="1:9" x14ac:dyDescent="0.2">
      <c r="A393" s="45">
        <v>387</v>
      </c>
      <c r="B393" s="44">
        <v>240694</v>
      </c>
      <c r="C393" s="46" t="s">
        <v>412</v>
      </c>
      <c r="D393" s="47">
        <v>20000</v>
      </c>
      <c r="E393" s="44" t="s">
        <v>28</v>
      </c>
      <c r="F393" s="49"/>
      <c r="G393" s="48"/>
      <c r="H393" s="47">
        <f>D393*G393</f>
        <v>0</v>
      </c>
      <c r="I393" s="48"/>
    </row>
    <row r="394" spans="1:9" x14ac:dyDescent="0.2">
      <c r="A394" s="45">
        <v>388</v>
      </c>
      <c r="B394" s="44">
        <v>240692</v>
      </c>
      <c r="C394" s="46" t="s">
        <v>413</v>
      </c>
      <c r="D394" s="47">
        <v>30000</v>
      </c>
      <c r="E394" s="44" t="s">
        <v>28</v>
      </c>
      <c r="F394" s="49"/>
      <c r="G394" s="48"/>
      <c r="H394" s="47">
        <f>D394*G394</f>
        <v>0</v>
      </c>
      <c r="I394" s="48"/>
    </row>
    <row r="395" spans="1:9" x14ac:dyDescent="0.2">
      <c r="A395" s="45">
        <v>389</v>
      </c>
      <c r="B395" s="44">
        <v>240693</v>
      </c>
      <c r="C395" s="46" t="s">
        <v>414</v>
      </c>
      <c r="D395" s="47">
        <v>30000</v>
      </c>
      <c r="E395" s="44" t="s">
        <v>28</v>
      </c>
      <c r="F395" s="49"/>
      <c r="G395" s="48"/>
      <c r="H395" s="47">
        <f>D395*G395</f>
        <v>0</v>
      </c>
      <c r="I395" s="48"/>
    </row>
    <row r="396" spans="1:9" ht="22.5" x14ac:dyDescent="0.2">
      <c r="A396" s="45">
        <v>390</v>
      </c>
      <c r="B396" s="44">
        <v>394030</v>
      </c>
      <c r="C396" s="46" t="s">
        <v>415</v>
      </c>
      <c r="D396" s="47">
        <v>1000</v>
      </c>
      <c r="E396" s="44" t="s">
        <v>22</v>
      </c>
      <c r="F396" s="49"/>
      <c r="G396" s="48"/>
      <c r="H396" s="47">
        <f>D396*G396</f>
        <v>0</v>
      </c>
      <c r="I396" s="48"/>
    </row>
    <row r="397" spans="1:9" ht="22.5" x14ac:dyDescent="0.2">
      <c r="A397" s="45">
        <v>391</v>
      </c>
      <c r="B397" s="44">
        <v>383054</v>
      </c>
      <c r="C397" s="46" t="s">
        <v>416</v>
      </c>
      <c r="D397" s="47">
        <v>800</v>
      </c>
      <c r="E397" s="44" t="s">
        <v>28</v>
      </c>
      <c r="F397" s="49"/>
      <c r="G397" s="48"/>
      <c r="H397" s="47">
        <f>D397*G397</f>
        <v>0</v>
      </c>
      <c r="I397" s="48"/>
    </row>
    <row r="398" spans="1:9" ht="22.5" x14ac:dyDescent="0.2">
      <c r="A398" s="45">
        <v>392</v>
      </c>
      <c r="B398" s="44">
        <v>394029</v>
      </c>
      <c r="C398" s="46" t="s">
        <v>417</v>
      </c>
      <c r="D398" s="47">
        <v>1000</v>
      </c>
      <c r="E398" s="44" t="s">
        <v>22</v>
      </c>
      <c r="F398" s="49"/>
      <c r="G398" s="48"/>
      <c r="H398" s="47">
        <f>D398*G398</f>
        <v>0</v>
      </c>
      <c r="I398" s="48"/>
    </row>
    <row r="399" spans="1:9" ht="22.5" x14ac:dyDescent="0.2">
      <c r="A399" s="45">
        <v>393</v>
      </c>
      <c r="B399" s="44">
        <v>394028</v>
      </c>
      <c r="C399" s="46" t="s">
        <v>418</v>
      </c>
      <c r="D399" s="47">
        <v>800</v>
      </c>
      <c r="E399" s="44" t="s">
        <v>22</v>
      </c>
      <c r="F399" s="49"/>
      <c r="G399" s="48"/>
      <c r="H399" s="47">
        <f>D399*G399</f>
        <v>0</v>
      </c>
      <c r="I399" s="48"/>
    </row>
    <row r="400" spans="1:9" ht="22.5" x14ac:dyDescent="0.2">
      <c r="A400" s="45">
        <v>394</v>
      </c>
      <c r="B400" s="44">
        <v>394026</v>
      </c>
      <c r="C400" s="46" t="s">
        <v>419</v>
      </c>
      <c r="D400" s="47">
        <v>1000</v>
      </c>
      <c r="E400" s="44" t="s">
        <v>22</v>
      </c>
      <c r="F400" s="49"/>
      <c r="G400" s="48"/>
      <c r="H400" s="47">
        <f>D400*G400</f>
        <v>0</v>
      </c>
      <c r="I400" s="48"/>
    </row>
    <row r="401" spans="1:9" ht="22.5" x14ac:dyDescent="0.2">
      <c r="A401" s="45">
        <v>395</v>
      </c>
      <c r="B401" s="44">
        <v>397677</v>
      </c>
      <c r="C401" s="46" t="s">
        <v>420</v>
      </c>
      <c r="D401" s="47">
        <v>300</v>
      </c>
      <c r="E401" s="44" t="s">
        <v>22</v>
      </c>
      <c r="F401" s="49"/>
      <c r="G401" s="48"/>
      <c r="H401" s="47">
        <f>D401*G401</f>
        <v>0</v>
      </c>
      <c r="I401" s="48"/>
    </row>
    <row r="402" spans="1:9" ht="22.5" x14ac:dyDescent="0.2">
      <c r="A402" s="45">
        <v>396</v>
      </c>
      <c r="B402" s="44">
        <v>397674</v>
      </c>
      <c r="C402" s="46" t="s">
        <v>421</v>
      </c>
      <c r="D402" s="47">
        <v>600</v>
      </c>
      <c r="E402" s="44" t="s">
        <v>22</v>
      </c>
      <c r="F402" s="49"/>
      <c r="G402" s="48"/>
      <c r="H402" s="47">
        <f>D402*G402</f>
        <v>0</v>
      </c>
      <c r="I402" s="48"/>
    </row>
    <row r="403" spans="1:9" ht="22.5" x14ac:dyDescent="0.2">
      <c r="A403" s="45">
        <v>397</v>
      </c>
      <c r="B403" s="44">
        <v>394027</v>
      </c>
      <c r="C403" s="46" t="s">
        <v>422</v>
      </c>
      <c r="D403" s="47">
        <v>500</v>
      </c>
      <c r="E403" s="44" t="s">
        <v>22</v>
      </c>
      <c r="F403" s="49"/>
      <c r="G403" s="48"/>
      <c r="H403" s="47">
        <f>D403*G403</f>
        <v>0</v>
      </c>
      <c r="I403" s="48"/>
    </row>
    <row r="404" spans="1:9" ht="22.5" x14ac:dyDescent="0.2">
      <c r="A404" s="45">
        <v>398</v>
      </c>
      <c r="B404" s="44">
        <v>355840</v>
      </c>
      <c r="C404" s="46" t="s">
        <v>423</v>
      </c>
      <c r="D404" s="47">
        <v>800</v>
      </c>
      <c r="E404" s="44" t="s">
        <v>28</v>
      </c>
      <c r="F404" s="49"/>
      <c r="G404" s="48"/>
      <c r="H404" s="47">
        <f>D404*G404</f>
        <v>0</v>
      </c>
      <c r="I404" s="48"/>
    </row>
    <row r="405" spans="1:9" ht="22.5" x14ac:dyDescent="0.2">
      <c r="A405" s="45">
        <v>399</v>
      </c>
      <c r="B405" s="44">
        <v>355761</v>
      </c>
      <c r="C405" s="46" t="s">
        <v>424</v>
      </c>
      <c r="D405" s="47">
        <v>500</v>
      </c>
      <c r="E405" s="44" t="s">
        <v>28</v>
      </c>
      <c r="F405" s="49"/>
      <c r="G405" s="48"/>
      <c r="H405" s="47">
        <f>D405*G405</f>
        <v>0</v>
      </c>
      <c r="I405" s="48"/>
    </row>
    <row r="406" spans="1:9" ht="22.5" x14ac:dyDescent="0.2">
      <c r="A406" s="45">
        <v>400</v>
      </c>
      <c r="B406" s="44">
        <v>355762</v>
      </c>
      <c r="C406" s="46" t="s">
        <v>425</v>
      </c>
      <c r="D406" s="47">
        <v>500</v>
      </c>
      <c r="E406" s="44" t="s">
        <v>28</v>
      </c>
      <c r="F406" s="49"/>
      <c r="G406" s="48"/>
      <c r="H406" s="47">
        <f>D406*G406</f>
        <v>0</v>
      </c>
      <c r="I406" s="48"/>
    </row>
    <row r="407" spans="1:9" ht="22.5" x14ac:dyDescent="0.2">
      <c r="A407" s="45">
        <v>401</v>
      </c>
      <c r="B407" s="44">
        <v>394031</v>
      </c>
      <c r="C407" s="46" t="s">
        <v>426</v>
      </c>
      <c r="D407" s="47">
        <v>800</v>
      </c>
      <c r="E407" s="44" t="s">
        <v>22</v>
      </c>
      <c r="F407" s="49"/>
      <c r="G407" s="48"/>
      <c r="H407" s="47">
        <f>D407*G407</f>
        <v>0</v>
      </c>
      <c r="I407" s="48"/>
    </row>
    <row r="408" spans="1:9" x14ac:dyDescent="0.2">
      <c r="A408" s="45">
        <v>402</v>
      </c>
      <c r="B408" s="44">
        <v>400175</v>
      </c>
      <c r="C408" s="46" t="s">
        <v>427</v>
      </c>
      <c r="D408" s="47">
        <v>300</v>
      </c>
      <c r="E408" s="44" t="s">
        <v>22</v>
      </c>
      <c r="F408" s="49"/>
      <c r="G408" s="48"/>
      <c r="H408" s="47">
        <f>D408*G408</f>
        <v>0</v>
      </c>
      <c r="I408" s="48"/>
    </row>
    <row r="409" spans="1:9" x14ac:dyDescent="0.2">
      <c r="A409" s="45">
        <v>403</v>
      </c>
      <c r="B409" s="44">
        <v>400176</v>
      </c>
      <c r="C409" s="46" t="s">
        <v>428</v>
      </c>
      <c r="D409" s="47">
        <v>300</v>
      </c>
      <c r="E409" s="44" t="s">
        <v>22</v>
      </c>
      <c r="F409" s="49"/>
      <c r="G409" s="48"/>
      <c r="H409" s="47">
        <f>D409*G409</f>
        <v>0</v>
      </c>
      <c r="I409" s="48"/>
    </row>
    <row r="410" spans="1:9" ht="22.5" x14ac:dyDescent="0.2">
      <c r="A410" s="45">
        <v>404</v>
      </c>
      <c r="B410" s="44">
        <v>355607</v>
      </c>
      <c r="C410" s="46" t="s">
        <v>429</v>
      </c>
      <c r="D410" s="47">
        <v>500</v>
      </c>
      <c r="E410" s="44" t="s">
        <v>28</v>
      </c>
      <c r="F410" s="49"/>
      <c r="G410" s="48"/>
      <c r="H410" s="47">
        <f>D410*G410</f>
        <v>0</v>
      </c>
      <c r="I410" s="48"/>
    </row>
    <row r="411" spans="1:9" ht="22.5" x14ac:dyDescent="0.2">
      <c r="A411" s="45">
        <v>405</v>
      </c>
      <c r="B411" s="44">
        <v>383049</v>
      </c>
      <c r="C411" s="46" t="s">
        <v>430</v>
      </c>
      <c r="D411" s="47">
        <v>1000</v>
      </c>
      <c r="E411" s="44" t="s">
        <v>28</v>
      </c>
      <c r="F411" s="49"/>
      <c r="G411" s="48"/>
      <c r="H411" s="47">
        <f>D411*G411</f>
        <v>0</v>
      </c>
      <c r="I411" s="48"/>
    </row>
    <row r="412" spans="1:9" ht="22.5" x14ac:dyDescent="0.2">
      <c r="A412" s="45">
        <v>406</v>
      </c>
      <c r="B412" s="44">
        <v>397671</v>
      </c>
      <c r="C412" s="46" t="s">
        <v>431</v>
      </c>
      <c r="D412" s="47">
        <v>500</v>
      </c>
      <c r="E412" s="44" t="s">
        <v>22</v>
      </c>
      <c r="F412" s="49"/>
      <c r="G412" s="48"/>
      <c r="H412" s="47">
        <f>D412*G412</f>
        <v>0</v>
      </c>
      <c r="I412" s="48"/>
    </row>
    <row r="413" spans="1:9" ht="22.5" x14ac:dyDescent="0.2">
      <c r="A413" s="45">
        <v>407</v>
      </c>
      <c r="B413" s="44">
        <v>397672</v>
      </c>
      <c r="C413" s="46" t="s">
        <v>432</v>
      </c>
      <c r="D413" s="47">
        <v>500</v>
      </c>
      <c r="E413" s="44" t="s">
        <v>22</v>
      </c>
      <c r="F413" s="49"/>
      <c r="G413" s="48"/>
      <c r="H413" s="47">
        <f>D413*G413</f>
        <v>0</v>
      </c>
      <c r="I413" s="48"/>
    </row>
    <row r="414" spans="1:9" ht="22.5" x14ac:dyDescent="0.2">
      <c r="A414" s="45">
        <v>408</v>
      </c>
      <c r="B414" s="44">
        <v>397673</v>
      </c>
      <c r="C414" s="46" t="s">
        <v>433</v>
      </c>
      <c r="D414" s="47">
        <v>300</v>
      </c>
      <c r="E414" s="44" t="s">
        <v>22</v>
      </c>
      <c r="F414" s="49"/>
      <c r="G414" s="48"/>
      <c r="H414" s="47">
        <f>D414*G414</f>
        <v>0</v>
      </c>
      <c r="I414" s="48"/>
    </row>
    <row r="415" spans="1:9" ht="22.5" x14ac:dyDescent="0.2">
      <c r="A415" s="45">
        <v>409</v>
      </c>
      <c r="B415" s="44">
        <v>397670</v>
      </c>
      <c r="C415" s="46" t="s">
        <v>434</v>
      </c>
      <c r="D415" s="47">
        <v>300</v>
      </c>
      <c r="E415" s="44" t="s">
        <v>22</v>
      </c>
      <c r="F415" s="49"/>
      <c r="G415" s="48"/>
      <c r="H415" s="47">
        <f>D415*G415</f>
        <v>0</v>
      </c>
      <c r="I415" s="48"/>
    </row>
    <row r="416" spans="1:9" ht="22.5" x14ac:dyDescent="0.2">
      <c r="A416" s="45">
        <v>410</v>
      </c>
      <c r="B416" s="44">
        <v>397678</v>
      </c>
      <c r="C416" s="46" t="s">
        <v>435</v>
      </c>
      <c r="D416" s="47">
        <v>500</v>
      </c>
      <c r="E416" s="44" t="s">
        <v>22</v>
      </c>
      <c r="F416" s="49"/>
      <c r="G416" s="48"/>
      <c r="H416" s="47">
        <f>D416*G416</f>
        <v>0</v>
      </c>
      <c r="I416" s="48"/>
    </row>
    <row r="417" spans="1:9" ht="22.5" x14ac:dyDescent="0.2">
      <c r="A417" s="45">
        <v>411</v>
      </c>
      <c r="B417" s="44">
        <v>397675</v>
      </c>
      <c r="C417" s="46" t="s">
        <v>436</v>
      </c>
      <c r="D417" s="47">
        <v>300</v>
      </c>
      <c r="E417" s="44" t="s">
        <v>22</v>
      </c>
      <c r="F417" s="49"/>
      <c r="G417" s="48"/>
      <c r="H417" s="47">
        <f>D417*G417</f>
        <v>0</v>
      </c>
      <c r="I417" s="48"/>
    </row>
    <row r="418" spans="1:9" ht="22.5" x14ac:dyDescent="0.2">
      <c r="A418" s="45">
        <v>412</v>
      </c>
      <c r="B418" s="44">
        <v>397679</v>
      </c>
      <c r="C418" s="46" t="s">
        <v>437</v>
      </c>
      <c r="D418" s="47">
        <v>500</v>
      </c>
      <c r="E418" s="44" t="s">
        <v>22</v>
      </c>
      <c r="F418" s="49"/>
      <c r="G418" s="48"/>
      <c r="H418" s="47">
        <f>D418*G418</f>
        <v>0</v>
      </c>
      <c r="I418" s="48"/>
    </row>
    <row r="419" spans="1:9" ht="22.5" x14ac:dyDescent="0.2">
      <c r="A419" s="45">
        <v>413</v>
      </c>
      <c r="B419" s="44">
        <v>397676</v>
      </c>
      <c r="C419" s="46" t="s">
        <v>438</v>
      </c>
      <c r="D419" s="47">
        <v>500</v>
      </c>
      <c r="E419" s="44" t="s">
        <v>22</v>
      </c>
      <c r="F419" s="49"/>
      <c r="G419" s="48"/>
      <c r="H419" s="47">
        <f>D419*G419</f>
        <v>0</v>
      </c>
      <c r="I419" s="48"/>
    </row>
    <row r="420" spans="1:9" ht="22.5" x14ac:dyDescent="0.2">
      <c r="A420" s="45">
        <v>414</v>
      </c>
      <c r="B420" s="44">
        <v>397681</v>
      </c>
      <c r="C420" s="46" t="s">
        <v>439</v>
      </c>
      <c r="D420" s="47">
        <v>150</v>
      </c>
      <c r="E420" s="44" t="s">
        <v>22</v>
      </c>
      <c r="F420" s="49"/>
      <c r="G420" s="48"/>
      <c r="H420" s="47">
        <f>D420*G420</f>
        <v>0</v>
      </c>
      <c r="I420" s="48"/>
    </row>
    <row r="421" spans="1:9" ht="22.5" x14ac:dyDescent="0.2">
      <c r="A421" s="45">
        <v>415</v>
      </c>
      <c r="B421" s="44">
        <v>397680</v>
      </c>
      <c r="C421" s="46" t="s">
        <v>440</v>
      </c>
      <c r="D421" s="47">
        <v>150</v>
      </c>
      <c r="E421" s="44" t="s">
        <v>22</v>
      </c>
      <c r="F421" s="49"/>
      <c r="G421" s="48"/>
      <c r="H421" s="47">
        <f>D421*G421</f>
        <v>0</v>
      </c>
      <c r="I421" s="48"/>
    </row>
    <row r="422" spans="1:9" ht="22.5" x14ac:dyDescent="0.2">
      <c r="A422" s="45">
        <v>416</v>
      </c>
      <c r="B422" s="44">
        <v>400281</v>
      </c>
      <c r="C422" s="46" t="s">
        <v>441</v>
      </c>
      <c r="D422" s="47">
        <v>50</v>
      </c>
      <c r="E422" s="44" t="s">
        <v>22</v>
      </c>
      <c r="F422" s="49"/>
      <c r="G422" s="48"/>
      <c r="H422" s="47">
        <f>D422*G422</f>
        <v>0</v>
      </c>
      <c r="I422" s="48"/>
    </row>
    <row r="423" spans="1:9" ht="22.5" x14ac:dyDescent="0.2">
      <c r="A423" s="45">
        <v>417</v>
      </c>
      <c r="B423" s="44">
        <v>400282</v>
      </c>
      <c r="C423" s="46" t="s">
        <v>442</v>
      </c>
      <c r="D423" s="47">
        <v>50</v>
      </c>
      <c r="E423" s="44" t="s">
        <v>22</v>
      </c>
      <c r="F423" s="49"/>
      <c r="G423" s="48"/>
      <c r="H423" s="47">
        <f>D423*G423</f>
        <v>0</v>
      </c>
      <c r="I423" s="48"/>
    </row>
    <row r="424" spans="1:9" x14ac:dyDescent="0.2">
      <c r="A424" s="45">
        <v>418</v>
      </c>
      <c r="B424" s="44">
        <v>355662</v>
      </c>
      <c r="C424" s="46" t="s">
        <v>443</v>
      </c>
      <c r="D424" s="47">
        <v>100</v>
      </c>
      <c r="E424" s="44" t="s">
        <v>28</v>
      </c>
      <c r="F424" s="49"/>
      <c r="G424" s="48"/>
      <c r="H424" s="47">
        <f>D424*G424</f>
        <v>0</v>
      </c>
      <c r="I424" s="48"/>
    </row>
    <row r="425" spans="1:9" ht="22.5" x14ac:dyDescent="0.2">
      <c r="A425" s="45">
        <v>419</v>
      </c>
      <c r="B425" s="44">
        <v>355535</v>
      </c>
      <c r="C425" s="46" t="s">
        <v>444</v>
      </c>
      <c r="D425" s="47">
        <v>500</v>
      </c>
      <c r="E425" s="44" t="s">
        <v>28</v>
      </c>
      <c r="F425" s="49"/>
      <c r="G425" s="48"/>
      <c r="H425" s="47">
        <f>D425*G425</f>
        <v>0</v>
      </c>
      <c r="I425" s="48"/>
    </row>
    <row r="426" spans="1:9" x14ac:dyDescent="0.2">
      <c r="A426" s="45">
        <v>420</v>
      </c>
      <c r="B426" s="44">
        <v>355612</v>
      </c>
      <c r="C426" s="46" t="s">
        <v>445</v>
      </c>
      <c r="D426" s="47">
        <v>1000</v>
      </c>
      <c r="E426" s="44" t="s">
        <v>120</v>
      </c>
      <c r="F426" s="49"/>
      <c r="G426" s="48"/>
      <c r="H426" s="47">
        <f>D426*G426</f>
        <v>0</v>
      </c>
      <c r="I426" s="48"/>
    </row>
    <row r="427" spans="1:9" ht="90" x14ac:dyDescent="0.2">
      <c r="A427" s="45">
        <v>421</v>
      </c>
      <c r="B427" s="44">
        <v>394826</v>
      </c>
      <c r="C427" s="46" t="s">
        <v>446</v>
      </c>
      <c r="D427" s="47">
        <v>150</v>
      </c>
      <c r="E427" s="44" t="s">
        <v>22</v>
      </c>
      <c r="F427" s="49"/>
      <c r="G427" s="48"/>
      <c r="H427" s="47">
        <f>D427*G427</f>
        <v>0</v>
      </c>
      <c r="I427" s="48"/>
    </row>
    <row r="428" spans="1:9" ht="33.75" x14ac:dyDescent="0.2">
      <c r="A428" s="45">
        <v>422</v>
      </c>
      <c r="B428" s="44">
        <v>397686</v>
      </c>
      <c r="C428" s="46" t="s">
        <v>447</v>
      </c>
      <c r="D428" s="47">
        <v>100</v>
      </c>
      <c r="E428" s="44" t="s">
        <v>22</v>
      </c>
      <c r="F428" s="49"/>
      <c r="G428" s="48"/>
      <c r="H428" s="47">
        <f>D428*G428</f>
        <v>0</v>
      </c>
      <c r="I428" s="48"/>
    </row>
    <row r="429" spans="1:9" ht="33.75" x14ac:dyDescent="0.2">
      <c r="A429" s="45">
        <v>423</v>
      </c>
      <c r="B429" s="44">
        <v>397690</v>
      </c>
      <c r="C429" s="46" t="s">
        <v>448</v>
      </c>
      <c r="D429" s="47">
        <v>100</v>
      </c>
      <c r="E429" s="44" t="s">
        <v>22</v>
      </c>
      <c r="F429" s="49"/>
      <c r="G429" s="48"/>
      <c r="H429" s="47">
        <f>D429*G429</f>
        <v>0</v>
      </c>
      <c r="I429" s="48"/>
    </row>
    <row r="430" spans="1:9" ht="33.75" x14ac:dyDescent="0.2">
      <c r="A430" s="45">
        <v>424</v>
      </c>
      <c r="B430" s="44">
        <v>397687</v>
      </c>
      <c r="C430" s="46" t="s">
        <v>449</v>
      </c>
      <c r="D430" s="47">
        <v>100</v>
      </c>
      <c r="E430" s="44" t="s">
        <v>22</v>
      </c>
      <c r="F430" s="49"/>
      <c r="G430" s="48"/>
      <c r="H430" s="47">
        <f>D430*G430</f>
        <v>0</v>
      </c>
      <c r="I430" s="48"/>
    </row>
    <row r="431" spans="1:9" ht="33.75" x14ac:dyDescent="0.2">
      <c r="A431" s="45">
        <v>425</v>
      </c>
      <c r="B431" s="44">
        <v>397691</v>
      </c>
      <c r="C431" s="46" t="s">
        <v>450</v>
      </c>
      <c r="D431" s="47">
        <v>250</v>
      </c>
      <c r="E431" s="44" t="s">
        <v>22</v>
      </c>
      <c r="F431" s="49"/>
      <c r="G431" s="48"/>
      <c r="H431" s="47">
        <f>D431*G431</f>
        <v>0</v>
      </c>
      <c r="I431" s="48"/>
    </row>
    <row r="432" spans="1:9" ht="33.75" x14ac:dyDescent="0.2">
      <c r="A432" s="45">
        <v>426</v>
      </c>
      <c r="B432" s="44">
        <v>397688</v>
      </c>
      <c r="C432" s="46" t="s">
        <v>451</v>
      </c>
      <c r="D432" s="47">
        <v>150</v>
      </c>
      <c r="E432" s="44" t="s">
        <v>22</v>
      </c>
      <c r="F432" s="49"/>
      <c r="G432" s="48"/>
      <c r="H432" s="47">
        <f>D432*G432</f>
        <v>0</v>
      </c>
      <c r="I432" s="48"/>
    </row>
    <row r="433" spans="1:9" ht="33.75" x14ac:dyDescent="0.2">
      <c r="A433" s="45">
        <v>427</v>
      </c>
      <c r="B433" s="44">
        <v>397692</v>
      </c>
      <c r="C433" s="46" t="s">
        <v>452</v>
      </c>
      <c r="D433" s="47">
        <v>150</v>
      </c>
      <c r="E433" s="44" t="s">
        <v>22</v>
      </c>
      <c r="F433" s="49"/>
      <c r="G433" s="48"/>
      <c r="H433" s="47">
        <f>D433*G433</f>
        <v>0</v>
      </c>
      <c r="I433" s="48"/>
    </row>
    <row r="434" spans="1:9" ht="22.5" x14ac:dyDescent="0.2">
      <c r="A434" s="45">
        <v>428</v>
      </c>
      <c r="B434" s="44">
        <v>355556</v>
      </c>
      <c r="C434" s="46" t="s">
        <v>453</v>
      </c>
      <c r="D434" s="47">
        <v>1500</v>
      </c>
      <c r="E434" s="44" t="s">
        <v>28</v>
      </c>
      <c r="F434" s="49"/>
      <c r="G434" s="48"/>
      <c r="H434" s="47">
        <f>D434*G434</f>
        <v>0</v>
      </c>
      <c r="I434" s="48"/>
    </row>
    <row r="435" spans="1:9" ht="22.5" x14ac:dyDescent="0.2">
      <c r="A435" s="45">
        <v>429</v>
      </c>
      <c r="B435" s="44">
        <v>355600</v>
      </c>
      <c r="C435" s="46" t="s">
        <v>454</v>
      </c>
      <c r="D435" s="47">
        <v>1000</v>
      </c>
      <c r="E435" s="44" t="s">
        <v>28</v>
      </c>
      <c r="F435" s="49"/>
      <c r="G435" s="48"/>
      <c r="H435" s="47">
        <f>D435*G435</f>
        <v>0</v>
      </c>
      <c r="I435" s="48"/>
    </row>
    <row r="436" spans="1:9" ht="22.5" x14ac:dyDescent="0.2">
      <c r="A436" s="45">
        <v>430</v>
      </c>
      <c r="B436" s="44">
        <v>355712</v>
      </c>
      <c r="C436" s="46" t="s">
        <v>455</v>
      </c>
      <c r="D436" s="47">
        <v>1800</v>
      </c>
      <c r="E436" s="44" t="s">
        <v>28</v>
      </c>
      <c r="F436" s="49"/>
      <c r="G436" s="48"/>
      <c r="H436" s="47">
        <f>D436*G436</f>
        <v>0</v>
      </c>
      <c r="I436" s="48"/>
    </row>
    <row r="437" spans="1:9" ht="22.5" x14ac:dyDescent="0.2">
      <c r="A437" s="45">
        <v>431</v>
      </c>
      <c r="B437" s="44">
        <v>355689</v>
      </c>
      <c r="C437" s="46" t="s">
        <v>456</v>
      </c>
      <c r="D437" s="47">
        <v>100</v>
      </c>
      <c r="E437" s="44" t="s">
        <v>28</v>
      </c>
      <c r="F437" s="49"/>
      <c r="G437" s="48"/>
      <c r="H437" s="47">
        <f>D437*G437</f>
        <v>0</v>
      </c>
      <c r="I437" s="48"/>
    </row>
    <row r="438" spans="1:9" ht="22.5" x14ac:dyDescent="0.2">
      <c r="A438" s="45">
        <v>432</v>
      </c>
      <c r="B438" s="44">
        <v>355713</v>
      </c>
      <c r="C438" s="46" t="s">
        <v>457</v>
      </c>
      <c r="D438" s="47">
        <v>1000</v>
      </c>
      <c r="E438" s="44" t="s">
        <v>28</v>
      </c>
      <c r="F438" s="49"/>
      <c r="G438" s="48"/>
      <c r="H438" s="47">
        <f>D438*G438</f>
        <v>0</v>
      </c>
      <c r="I438" s="48"/>
    </row>
    <row r="439" spans="1:9" ht="22.5" x14ac:dyDescent="0.2">
      <c r="A439" s="45">
        <v>433</v>
      </c>
      <c r="B439" s="44">
        <v>355597</v>
      </c>
      <c r="C439" s="46" t="s">
        <v>458</v>
      </c>
      <c r="D439" s="47">
        <v>4000</v>
      </c>
      <c r="E439" s="44" t="s">
        <v>28</v>
      </c>
      <c r="F439" s="49"/>
      <c r="G439" s="48"/>
      <c r="H439" s="47">
        <f>D439*G439</f>
        <v>0</v>
      </c>
      <c r="I439" s="48"/>
    </row>
    <row r="440" spans="1:9" ht="22.5" x14ac:dyDescent="0.2">
      <c r="A440" s="45">
        <v>434</v>
      </c>
      <c r="B440" s="44">
        <v>355562</v>
      </c>
      <c r="C440" s="46" t="s">
        <v>459</v>
      </c>
      <c r="D440" s="47">
        <v>500</v>
      </c>
      <c r="E440" s="44" t="s">
        <v>28</v>
      </c>
      <c r="F440" s="49"/>
      <c r="G440" s="48"/>
      <c r="H440" s="47">
        <f>D440*G440</f>
        <v>0</v>
      </c>
      <c r="I440" s="48"/>
    </row>
    <row r="441" spans="1:9" ht="22.5" x14ac:dyDescent="0.2">
      <c r="A441" s="45">
        <v>435</v>
      </c>
      <c r="B441" s="44">
        <v>355715</v>
      </c>
      <c r="C441" s="46" t="s">
        <v>460</v>
      </c>
      <c r="D441" s="47">
        <v>300</v>
      </c>
      <c r="E441" s="44" t="s">
        <v>28</v>
      </c>
      <c r="F441" s="49"/>
      <c r="G441" s="48"/>
      <c r="H441" s="47">
        <f>D441*G441</f>
        <v>0</v>
      </c>
      <c r="I441" s="48"/>
    </row>
    <row r="442" spans="1:9" x14ac:dyDescent="0.2">
      <c r="A442" s="45">
        <v>436</v>
      </c>
      <c r="B442" s="44">
        <v>383430</v>
      </c>
      <c r="C442" s="46" t="s">
        <v>461</v>
      </c>
      <c r="D442" s="47">
        <v>500</v>
      </c>
      <c r="E442" s="44" t="s">
        <v>86</v>
      </c>
      <c r="F442" s="49"/>
      <c r="G442" s="48"/>
      <c r="H442" s="47">
        <f>D442*G442</f>
        <v>0</v>
      </c>
      <c r="I442" s="48"/>
    </row>
    <row r="443" spans="1:9" ht="33.75" x14ac:dyDescent="0.2">
      <c r="A443" s="45">
        <v>437</v>
      </c>
      <c r="B443" s="44">
        <v>355680</v>
      </c>
      <c r="C443" s="46" t="s">
        <v>462</v>
      </c>
      <c r="D443" s="47">
        <v>1500</v>
      </c>
      <c r="E443" s="44" t="s">
        <v>28</v>
      </c>
      <c r="F443" s="49"/>
      <c r="G443" s="48"/>
      <c r="H443" s="47">
        <f>D443*G443</f>
        <v>0</v>
      </c>
      <c r="I443" s="48"/>
    </row>
    <row r="444" spans="1:9" ht="22.5" x14ac:dyDescent="0.2">
      <c r="A444" s="45">
        <v>438</v>
      </c>
      <c r="B444" s="44">
        <v>355687</v>
      </c>
      <c r="C444" s="46" t="s">
        <v>463</v>
      </c>
      <c r="D444" s="47">
        <v>1500</v>
      </c>
      <c r="E444" s="44" t="s">
        <v>28</v>
      </c>
      <c r="F444" s="49"/>
      <c r="G444" s="48"/>
      <c r="H444" s="47">
        <f>D444*G444</f>
        <v>0</v>
      </c>
      <c r="I444" s="48"/>
    </row>
    <row r="445" spans="1:9" ht="22.5" x14ac:dyDescent="0.2">
      <c r="A445" s="45">
        <v>439</v>
      </c>
      <c r="B445" s="44">
        <v>355688</v>
      </c>
      <c r="C445" s="46" t="s">
        <v>464</v>
      </c>
      <c r="D445" s="47">
        <v>1000</v>
      </c>
      <c r="E445" s="44" t="s">
        <v>28</v>
      </c>
      <c r="F445" s="49"/>
      <c r="G445" s="48"/>
      <c r="H445" s="47">
        <f>D445*G445</f>
        <v>0</v>
      </c>
      <c r="I445" s="48"/>
    </row>
    <row r="446" spans="1:9" ht="22.5" x14ac:dyDescent="0.2">
      <c r="A446" s="45">
        <v>440</v>
      </c>
      <c r="B446" s="44">
        <v>355854</v>
      </c>
      <c r="C446" s="46" t="s">
        <v>465</v>
      </c>
      <c r="D446" s="47">
        <v>1500</v>
      </c>
      <c r="E446" s="44" t="s">
        <v>28</v>
      </c>
      <c r="F446" s="49"/>
      <c r="G446" s="48"/>
      <c r="H446" s="47">
        <f>D446*G446</f>
        <v>0</v>
      </c>
      <c r="I446" s="48"/>
    </row>
    <row r="447" spans="1:9" x14ac:dyDescent="0.2">
      <c r="A447" s="45">
        <v>441</v>
      </c>
      <c r="B447" s="44">
        <v>400230</v>
      </c>
      <c r="C447" s="46" t="s">
        <v>466</v>
      </c>
      <c r="D447" s="47">
        <v>500</v>
      </c>
      <c r="E447" s="44" t="s">
        <v>22</v>
      </c>
      <c r="F447" s="49"/>
      <c r="G447" s="48"/>
      <c r="H447" s="47">
        <f>D447*G447</f>
        <v>0</v>
      </c>
      <c r="I447" s="48"/>
    </row>
    <row r="448" spans="1:9" x14ac:dyDescent="0.2">
      <c r="A448" s="45">
        <v>442</v>
      </c>
      <c r="B448" s="44">
        <v>400231</v>
      </c>
      <c r="C448" s="46" t="s">
        <v>467</v>
      </c>
      <c r="D448" s="47">
        <v>500</v>
      </c>
      <c r="E448" s="44" t="s">
        <v>22</v>
      </c>
      <c r="F448" s="49"/>
      <c r="G448" s="48"/>
      <c r="H448" s="47">
        <f>D448*G448</f>
        <v>0</v>
      </c>
      <c r="I448" s="48"/>
    </row>
    <row r="449" spans="1:9" x14ac:dyDescent="0.2">
      <c r="A449" s="45">
        <v>443</v>
      </c>
      <c r="B449" s="44">
        <v>400228</v>
      </c>
      <c r="C449" s="46" t="s">
        <v>468</v>
      </c>
      <c r="D449" s="47">
        <v>500</v>
      </c>
      <c r="E449" s="44" t="s">
        <v>22</v>
      </c>
      <c r="F449" s="49"/>
      <c r="G449" s="48"/>
      <c r="H449" s="47">
        <f>D449*G449</f>
        <v>0</v>
      </c>
      <c r="I449" s="48"/>
    </row>
    <row r="450" spans="1:9" x14ac:dyDescent="0.2">
      <c r="A450" s="45">
        <v>444</v>
      </c>
      <c r="B450" s="44">
        <v>400229</v>
      </c>
      <c r="C450" s="46" t="s">
        <v>469</v>
      </c>
      <c r="D450" s="47">
        <v>500</v>
      </c>
      <c r="E450" s="44" t="s">
        <v>22</v>
      </c>
      <c r="F450" s="49"/>
      <c r="G450" s="48"/>
      <c r="H450" s="47">
        <f>D450*G450</f>
        <v>0</v>
      </c>
      <c r="I450" s="48"/>
    </row>
    <row r="451" spans="1:9" ht="22.5" x14ac:dyDescent="0.2">
      <c r="A451" s="45">
        <v>445</v>
      </c>
      <c r="B451" s="44">
        <v>355563</v>
      </c>
      <c r="C451" s="46" t="s">
        <v>470</v>
      </c>
      <c r="D451" s="47">
        <v>1000</v>
      </c>
      <c r="E451" s="44" t="s">
        <v>28</v>
      </c>
      <c r="F451" s="49"/>
      <c r="G451" s="48"/>
      <c r="H451" s="47">
        <f>D451*G451</f>
        <v>0</v>
      </c>
      <c r="I451" s="48"/>
    </row>
    <row r="452" spans="1:9" ht="22.5" x14ac:dyDescent="0.2">
      <c r="A452" s="45">
        <v>446</v>
      </c>
      <c r="B452" s="44">
        <v>355745</v>
      </c>
      <c r="C452" s="46" t="s">
        <v>471</v>
      </c>
      <c r="D452" s="47">
        <v>1000</v>
      </c>
      <c r="E452" s="44" t="s">
        <v>28</v>
      </c>
      <c r="F452" s="49"/>
      <c r="G452" s="48"/>
      <c r="H452" s="47">
        <f>D452*G452</f>
        <v>0</v>
      </c>
      <c r="I452" s="48"/>
    </row>
    <row r="453" spans="1:9" ht="22.5" x14ac:dyDescent="0.2">
      <c r="A453" s="45">
        <v>447</v>
      </c>
      <c r="B453" s="44">
        <v>355557</v>
      </c>
      <c r="C453" s="46" t="s">
        <v>472</v>
      </c>
      <c r="D453" s="47">
        <v>500</v>
      </c>
      <c r="E453" s="44" t="s">
        <v>28</v>
      </c>
      <c r="F453" s="49"/>
      <c r="G453" s="48"/>
      <c r="H453" s="47">
        <f>D453*G453</f>
        <v>0</v>
      </c>
      <c r="I453" s="48"/>
    </row>
    <row r="454" spans="1:9" x14ac:dyDescent="0.2">
      <c r="A454" s="45">
        <v>448</v>
      </c>
      <c r="B454" s="44">
        <v>355440</v>
      </c>
      <c r="C454" s="46" t="s">
        <v>473</v>
      </c>
      <c r="D454" s="47">
        <v>200</v>
      </c>
      <c r="E454" s="44" t="s">
        <v>195</v>
      </c>
      <c r="F454" s="49"/>
      <c r="G454" s="48"/>
      <c r="H454" s="47">
        <f>D454*G454</f>
        <v>0</v>
      </c>
      <c r="I454" s="48"/>
    </row>
    <row r="455" spans="1:9" x14ac:dyDescent="0.2">
      <c r="A455" s="45">
        <v>449</v>
      </c>
      <c r="B455" s="44">
        <v>355439</v>
      </c>
      <c r="C455" s="46" t="s">
        <v>474</v>
      </c>
      <c r="D455" s="47">
        <v>1000</v>
      </c>
      <c r="E455" s="44" t="s">
        <v>195</v>
      </c>
      <c r="F455" s="49"/>
      <c r="G455" s="48"/>
      <c r="H455" s="47">
        <f>D455*G455</f>
        <v>0</v>
      </c>
      <c r="I455" s="48"/>
    </row>
    <row r="456" spans="1:9" ht="22.5" x14ac:dyDescent="0.2">
      <c r="A456" s="45">
        <v>450</v>
      </c>
      <c r="B456" s="44">
        <v>355552</v>
      </c>
      <c r="C456" s="46" t="s">
        <v>475</v>
      </c>
      <c r="D456" s="47">
        <v>500</v>
      </c>
      <c r="E456" s="44" t="s">
        <v>120</v>
      </c>
      <c r="F456" s="49"/>
      <c r="G456" s="48"/>
      <c r="H456" s="47">
        <f>D456*G456</f>
        <v>0</v>
      </c>
      <c r="I456" s="48"/>
    </row>
    <row r="457" spans="1:9" ht="22.5" x14ac:dyDescent="0.2">
      <c r="A457" s="45">
        <v>451</v>
      </c>
      <c r="B457" s="44">
        <v>355614</v>
      </c>
      <c r="C457" s="46" t="s">
        <v>476</v>
      </c>
      <c r="D457" s="47">
        <v>500</v>
      </c>
      <c r="E457" s="44" t="s">
        <v>120</v>
      </c>
      <c r="F457" s="49"/>
      <c r="G457" s="48"/>
      <c r="H457" s="47">
        <f>D457*G457</f>
        <v>0</v>
      </c>
      <c r="I457" s="48"/>
    </row>
    <row r="458" spans="1:9" ht="22.5" x14ac:dyDescent="0.2">
      <c r="A458" s="45">
        <v>452</v>
      </c>
      <c r="B458" s="44">
        <v>397694</v>
      </c>
      <c r="C458" s="46" t="s">
        <v>477</v>
      </c>
      <c r="D458" s="47">
        <v>100</v>
      </c>
      <c r="E458" s="44" t="s">
        <v>22</v>
      </c>
      <c r="F458" s="49"/>
      <c r="G458" s="48"/>
      <c r="H458" s="47">
        <f>D458*G458</f>
        <v>0</v>
      </c>
      <c r="I458" s="48"/>
    </row>
    <row r="459" spans="1:9" ht="22.5" x14ac:dyDescent="0.2">
      <c r="A459" s="45">
        <v>453</v>
      </c>
      <c r="B459" s="44">
        <v>355435</v>
      </c>
      <c r="C459" s="46" t="s">
        <v>478</v>
      </c>
      <c r="D459" s="47">
        <v>200</v>
      </c>
      <c r="E459" s="44" t="s">
        <v>28</v>
      </c>
      <c r="F459" s="49"/>
      <c r="G459" s="48"/>
      <c r="H459" s="47">
        <f>D459*G459</f>
        <v>0</v>
      </c>
      <c r="I459" s="48"/>
    </row>
    <row r="460" spans="1:9" x14ac:dyDescent="0.2">
      <c r="A460" s="45">
        <v>454</v>
      </c>
      <c r="B460" s="44">
        <v>355248</v>
      </c>
      <c r="C460" s="46" t="s">
        <v>479</v>
      </c>
      <c r="D460" s="47">
        <v>300</v>
      </c>
      <c r="E460" s="44" t="s">
        <v>28</v>
      </c>
      <c r="F460" s="49"/>
      <c r="G460" s="48"/>
      <c r="H460" s="47">
        <f>D460*G460</f>
        <v>0</v>
      </c>
      <c r="I460" s="48"/>
    </row>
    <row r="461" spans="1:9" ht="22.5" x14ac:dyDescent="0.2">
      <c r="A461" s="45">
        <v>455</v>
      </c>
      <c r="B461" s="44">
        <v>355657</v>
      </c>
      <c r="C461" s="46" t="s">
        <v>480</v>
      </c>
      <c r="D461" s="47">
        <v>50</v>
      </c>
      <c r="E461" s="44" t="s">
        <v>28</v>
      </c>
      <c r="F461" s="49"/>
      <c r="G461" s="48"/>
      <c r="H461" s="47">
        <f>D461*G461</f>
        <v>0</v>
      </c>
      <c r="I461" s="48"/>
    </row>
    <row r="462" spans="1:9" ht="22.5" x14ac:dyDescent="0.2">
      <c r="A462" s="45">
        <v>456</v>
      </c>
      <c r="B462" s="44">
        <v>355743</v>
      </c>
      <c r="C462" s="46" t="s">
        <v>481</v>
      </c>
      <c r="D462" s="47">
        <v>100</v>
      </c>
      <c r="E462" s="44" t="s">
        <v>28</v>
      </c>
      <c r="F462" s="49"/>
      <c r="G462" s="48"/>
      <c r="H462" s="47">
        <f>D462*G462</f>
        <v>0</v>
      </c>
      <c r="I462" s="48"/>
    </row>
    <row r="463" spans="1:9" ht="22.5" x14ac:dyDescent="0.2">
      <c r="A463" s="45">
        <v>457</v>
      </c>
      <c r="B463" s="44">
        <v>355792</v>
      </c>
      <c r="C463" s="46" t="s">
        <v>482</v>
      </c>
      <c r="D463" s="47">
        <v>500</v>
      </c>
      <c r="E463" s="44" t="s">
        <v>28</v>
      </c>
      <c r="F463" s="49"/>
      <c r="G463" s="48"/>
      <c r="H463" s="47">
        <f>D463*G463</f>
        <v>0</v>
      </c>
      <c r="I463" s="48"/>
    </row>
    <row r="464" spans="1:9" ht="22.5" x14ac:dyDescent="0.2">
      <c r="A464" s="45">
        <v>458</v>
      </c>
      <c r="B464" s="44">
        <v>355472</v>
      </c>
      <c r="C464" s="46" t="s">
        <v>483</v>
      </c>
      <c r="D464" s="47">
        <v>500</v>
      </c>
      <c r="E464" s="44" t="s">
        <v>484</v>
      </c>
      <c r="F464" s="49"/>
      <c r="G464" s="48"/>
      <c r="H464" s="47">
        <f>D464*G464</f>
        <v>0</v>
      </c>
      <c r="I464" s="48"/>
    </row>
    <row r="465" spans="1:9" x14ac:dyDescent="0.2">
      <c r="A465" s="45">
        <v>459</v>
      </c>
      <c r="B465" s="44">
        <v>355532</v>
      </c>
      <c r="C465" s="46" t="s">
        <v>485</v>
      </c>
      <c r="D465" s="47">
        <v>500</v>
      </c>
      <c r="E465" s="44" t="s">
        <v>28</v>
      </c>
      <c r="F465" s="49"/>
      <c r="G465" s="48"/>
      <c r="H465" s="47">
        <f>D465*G465</f>
        <v>0</v>
      </c>
      <c r="I465" s="48"/>
    </row>
    <row r="466" spans="1:9" ht="22.5" x14ac:dyDescent="0.2">
      <c r="A466" s="45">
        <v>460</v>
      </c>
      <c r="B466" s="44">
        <v>397717</v>
      </c>
      <c r="C466" s="46" t="s">
        <v>486</v>
      </c>
      <c r="D466" s="47">
        <v>20</v>
      </c>
      <c r="E466" s="44" t="s">
        <v>22</v>
      </c>
      <c r="F466" s="49"/>
      <c r="G466" s="48"/>
      <c r="H466" s="47">
        <f>D466*G466</f>
        <v>0</v>
      </c>
      <c r="I466" s="48"/>
    </row>
    <row r="467" spans="1:9" ht="22.5" x14ac:dyDescent="0.2">
      <c r="A467" s="45">
        <v>461</v>
      </c>
      <c r="B467" s="44">
        <v>355763</v>
      </c>
      <c r="C467" s="46" t="s">
        <v>487</v>
      </c>
      <c r="D467" s="47">
        <v>500</v>
      </c>
      <c r="E467" s="44" t="s">
        <v>28</v>
      </c>
      <c r="F467" s="49"/>
      <c r="G467" s="48"/>
      <c r="H467" s="47">
        <f>D467*G467</f>
        <v>0</v>
      </c>
      <c r="I467" s="48"/>
    </row>
    <row r="468" spans="1:9" ht="22.5" x14ac:dyDescent="0.2">
      <c r="A468" s="45">
        <v>462</v>
      </c>
      <c r="B468" s="44">
        <v>400125</v>
      </c>
      <c r="C468" s="46" t="s">
        <v>488</v>
      </c>
      <c r="D468" s="47">
        <v>200</v>
      </c>
      <c r="E468" s="44" t="s">
        <v>22</v>
      </c>
      <c r="F468" s="49"/>
      <c r="G468" s="48"/>
      <c r="H468" s="47">
        <f>D468*G468</f>
        <v>0</v>
      </c>
      <c r="I468" s="48"/>
    </row>
    <row r="469" spans="1:9" x14ac:dyDescent="0.2">
      <c r="A469" s="45">
        <v>463</v>
      </c>
      <c r="B469" s="44">
        <v>400124</v>
      </c>
      <c r="C469" s="46" t="s">
        <v>489</v>
      </c>
      <c r="D469" s="47">
        <v>200</v>
      </c>
      <c r="E469" s="44" t="s">
        <v>22</v>
      </c>
      <c r="F469" s="49"/>
      <c r="G469" s="48"/>
      <c r="H469" s="47">
        <f>D469*G469</f>
        <v>0</v>
      </c>
      <c r="I469" s="48"/>
    </row>
    <row r="470" spans="1:9" ht="22.5" x14ac:dyDescent="0.2">
      <c r="A470" s="45">
        <v>464</v>
      </c>
      <c r="B470" s="44">
        <v>355872</v>
      </c>
      <c r="C470" s="46" t="s">
        <v>490</v>
      </c>
      <c r="D470" s="47">
        <v>600</v>
      </c>
      <c r="E470" s="44" t="s">
        <v>28</v>
      </c>
      <c r="F470" s="49"/>
      <c r="G470" s="48"/>
      <c r="H470" s="47">
        <f>D470*G470</f>
        <v>0</v>
      </c>
      <c r="I470" s="48"/>
    </row>
    <row r="471" spans="1:9" ht="22.5" x14ac:dyDescent="0.2">
      <c r="A471" s="45">
        <v>465</v>
      </c>
      <c r="B471" s="44">
        <v>400120</v>
      </c>
      <c r="C471" s="46" t="s">
        <v>491</v>
      </c>
      <c r="D471" s="47">
        <v>200</v>
      </c>
      <c r="E471" s="44" t="s">
        <v>22</v>
      </c>
      <c r="F471" s="49"/>
      <c r="G471" s="48"/>
      <c r="H471" s="47">
        <f>D471*G471</f>
        <v>0</v>
      </c>
      <c r="I471" s="48"/>
    </row>
    <row r="472" spans="1:9" x14ac:dyDescent="0.2">
      <c r="A472" s="45">
        <v>466</v>
      </c>
      <c r="B472" s="44">
        <v>400121</v>
      </c>
      <c r="C472" s="46" t="s">
        <v>492</v>
      </c>
      <c r="D472" s="47">
        <v>200</v>
      </c>
      <c r="E472" s="44" t="s">
        <v>22</v>
      </c>
      <c r="F472" s="49"/>
      <c r="G472" s="48"/>
      <c r="H472" s="47">
        <f>D472*G472</f>
        <v>0</v>
      </c>
      <c r="I472" s="48"/>
    </row>
    <row r="473" spans="1:9" ht="22.5" x14ac:dyDescent="0.2">
      <c r="A473" s="45">
        <v>467</v>
      </c>
      <c r="B473" s="44">
        <v>400119</v>
      </c>
      <c r="C473" s="46" t="s">
        <v>493</v>
      </c>
      <c r="D473" s="47">
        <v>200</v>
      </c>
      <c r="E473" s="44" t="s">
        <v>22</v>
      </c>
      <c r="F473" s="49"/>
      <c r="G473" s="48"/>
      <c r="H473" s="47">
        <f>D473*G473</f>
        <v>0</v>
      </c>
      <c r="I473" s="48"/>
    </row>
    <row r="474" spans="1:9" x14ac:dyDescent="0.2">
      <c r="A474" s="45">
        <v>468</v>
      </c>
      <c r="B474" s="44">
        <v>400272</v>
      </c>
      <c r="C474" s="46" t="s">
        <v>494</v>
      </c>
      <c r="D474" s="47">
        <v>200</v>
      </c>
      <c r="E474" s="44" t="s">
        <v>22</v>
      </c>
      <c r="F474" s="49"/>
      <c r="G474" s="48"/>
      <c r="H474" s="47">
        <f>D474*G474</f>
        <v>0</v>
      </c>
      <c r="I474" s="48"/>
    </row>
    <row r="475" spans="1:9" x14ac:dyDescent="0.2">
      <c r="A475" s="45">
        <v>469</v>
      </c>
      <c r="B475" s="44">
        <v>400122</v>
      </c>
      <c r="C475" s="46" t="s">
        <v>495</v>
      </c>
      <c r="D475" s="47">
        <v>200</v>
      </c>
      <c r="E475" s="44" t="s">
        <v>22</v>
      </c>
      <c r="F475" s="49"/>
      <c r="G475" s="48"/>
      <c r="H475" s="47">
        <f>D475*G475</f>
        <v>0</v>
      </c>
      <c r="I475" s="48"/>
    </row>
    <row r="476" spans="1:9" ht="22.5" x14ac:dyDescent="0.2">
      <c r="A476" s="45">
        <v>470</v>
      </c>
      <c r="B476" s="44">
        <v>400117</v>
      </c>
      <c r="C476" s="46" t="s">
        <v>496</v>
      </c>
      <c r="D476" s="47">
        <v>200</v>
      </c>
      <c r="E476" s="44" t="s">
        <v>22</v>
      </c>
      <c r="F476" s="49"/>
      <c r="G476" s="48"/>
      <c r="H476" s="47">
        <f>D476*G476</f>
        <v>0</v>
      </c>
      <c r="I476" s="48"/>
    </row>
    <row r="477" spans="1:9" ht="22.5" x14ac:dyDescent="0.2">
      <c r="A477" s="45">
        <v>471</v>
      </c>
      <c r="B477" s="44">
        <v>400118</v>
      </c>
      <c r="C477" s="46" t="s">
        <v>497</v>
      </c>
      <c r="D477" s="47">
        <v>200</v>
      </c>
      <c r="E477" s="44" t="s">
        <v>22</v>
      </c>
      <c r="F477" s="49"/>
      <c r="G477" s="48"/>
      <c r="H477" s="47">
        <f>D477*G477</f>
        <v>0</v>
      </c>
      <c r="I477" s="48"/>
    </row>
    <row r="478" spans="1:9" x14ac:dyDescent="0.2">
      <c r="A478" s="45">
        <v>472</v>
      </c>
      <c r="B478" s="44">
        <v>355454</v>
      </c>
      <c r="C478" s="46" t="s">
        <v>498</v>
      </c>
      <c r="D478" s="47">
        <v>1500</v>
      </c>
      <c r="E478" s="44" t="s">
        <v>499</v>
      </c>
      <c r="F478" s="49"/>
      <c r="G478" s="48"/>
      <c r="H478" s="47">
        <f>D478*G478</f>
        <v>0</v>
      </c>
      <c r="I478" s="48"/>
    </row>
    <row r="479" spans="1:9" x14ac:dyDescent="0.2">
      <c r="A479" s="45">
        <v>473</v>
      </c>
      <c r="B479" s="44">
        <v>400202</v>
      </c>
      <c r="C479" s="46" t="s">
        <v>500</v>
      </c>
      <c r="D479" s="47">
        <v>50</v>
      </c>
      <c r="E479" s="44" t="s">
        <v>22</v>
      </c>
      <c r="F479" s="49"/>
      <c r="G479" s="48"/>
      <c r="H479" s="47">
        <f>D479*G479</f>
        <v>0</v>
      </c>
      <c r="I479" s="48"/>
    </row>
    <row r="480" spans="1:9" x14ac:dyDescent="0.2">
      <c r="A480" s="45">
        <v>474</v>
      </c>
      <c r="B480" s="44">
        <v>355736</v>
      </c>
      <c r="C480" s="46" t="s">
        <v>501</v>
      </c>
      <c r="D480" s="47">
        <v>500</v>
      </c>
      <c r="E480" s="44" t="s">
        <v>28</v>
      </c>
      <c r="F480" s="49"/>
      <c r="G480" s="48"/>
      <c r="H480" s="47">
        <f>D480*G480</f>
        <v>0</v>
      </c>
      <c r="I480" s="48"/>
    </row>
    <row r="481" spans="1:9" x14ac:dyDescent="0.2">
      <c r="A481" s="45">
        <v>475</v>
      </c>
      <c r="B481" s="44">
        <v>355865</v>
      </c>
      <c r="C481" s="46" t="s">
        <v>502</v>
      </c>
      <c r="D481" s="47">
        <v>500</v>
      </c>
      <c r="E481" s="44" t="s">
        <v>28</v>
      </c>
      <c r="F481" s="49"/>
      <c r="G481" s="48"/>
      <c r="H481" s="47">
        <f>D481*G481</f>
        <v>0</v>
      </c>
      <c r="I481" s="48"/>
    </row>
    <row r="482" spans="1:9" x14ac:dyDescent="0.2">
      <c r="A482" s="45">
        <v>476</v>
      </c>
      <c r="B482" s="44">
        <v>400181</v>
      </c>
      <c r="C482" s="46" t="s">
        <v>503</v>
      </c>
      <c r="D482" s="47">
        <v>50</v>
      </c>
      <c r="E482" s="44" t="s">
        <v>22</v>
      </c>
      <c r="F482" s="49"/>
      <c r="G482" s="48"/>
      <c r="H482" s="47">
        <f>D482*G482</f>
        <v>0</v>
      </c>
      <c r="I482" s="48"/>
    </row>
    <row r="483" spans="1:9" ht="22.5" x14ac:dyDescent="0.2">
      <c r="A483" s="45">
        <v>477</v>
      </c>
      <c r="B483" s="44">
        <v>355739</v>
      </c>
      <c r="C483" s="46" t="s">
        <v>504</v>
      </c>
      <c r="D483" s="47">
        <v>200</v>
      </c>
      <c r="E483" s="44" t="s">
        <v>28</v>
      </c>
      <c r="F483" s="49"/>
      <c r="G483" s="48"/>
      <c r="H483" s="47">
        <f>D483*G483</f>
        <v>0</v>
      </c>
      <c r="I483" s="48"/>
    </row>
    <row r="484" spans="1:9" x14ac:dyDescent="0.2">
      <c r="A484" s="45">
        <v>479</v>
      </c>
      <c r="B484" s="44">
        <v>383432</v>
      </c>
      <c r="C484" s="46" t="s">
        <v>505</v>
      </c>
      <c r="D484" s="47">
        <v>400</v>
      </c>
      <c r="E484" s="44" t="s">
        <v>28</v>
      </c>
      <c r="F484" s="49"/>
      <c r="G484" s="48"/>
      <c r="H484" s="47">
        <f>D484*G484</f>
        <v>0</v>
      </c>
      <c r="I484" s="48"/>
    </row>
    <row r="485" spans="1:9" x14ac:dyDescent="0.2">
      <c r="A485" s="45">
        <v>480</v>
      </c>
      <c r="B485" s="44">
        <v>355502</v>
      </c>
      <c r="C485" s="46" t="s">
        <v>506</v>
      </c>
      <c r="D485" s="47">
        <v>600</v>
      </c>
      <c r="E485" s="44" t="s">
        <v>28</v>
      </c>
      <c r="F485" s="49"/>
      <c r="G485" s="48"/>
      <c r="H485" s="47">
        <f>D485*G485</f>
        <v>0</v>
      </c>
      <c r="I485" s="48"/>
    </row>
    <row r="486" spans="1:9" x14ac:dyDescent="0.2">
      <c r="A486" s="45">
        <v>481</v>
      </c>
      <c r="B486" s="44">
        <v>355477</v>
      </c>
      <c r="C486" s="46" t="s">
        <v>507</v>
      </c>
      <c r="D486" s="47">
        <v>600</v>
      </c>
      <c r="E486" s="44" t="s">
        <v>28</v>
      </c>
      <c r="F486" s="49"/>
      <c r="G486" s="48"/>
      <c r="H486" s="47">
        <f>D486*G486</f>
        <v>0</v>
      </c>
      <c r="I486" s="48"/>
    </row>
    <row r="487" spans="1:9" ht="22.5" x14ac:dyDescent="0.2">
      <c r="A487" s="45">
        <v>482</v>
      </c>
      <c r="B487" s="44">
        <v>383064</v>
      </c>
      <c r="C487" s="46" t="s">
        <v>508</v>
      </c>
      <c r="D487" s="47">
        <v>800</v>
      </c>
      <c r="E487" s="44" t="s">
        <v>28</v>
      </c>
      <c r="F487" s="49"/>
      <c r="G487" s="48"/>
      <c r="H487" s="47">
        <f>D487*G487</f>
        <v>0</v>
      </c>
      <c r="I487" s="48"/>
    </row>
    <row r="488" spans="1:9" ht="22.5" x14ac:dyDescent="0.2">
      <c r="A488" s="45">
        <v>483</v>
      </c>
      <c r="B488" s="44">
        <v>383063</v>
      </c>
      <c r="C488" s="46" t="s">
        <v>509</v>
      </c>
      <c r="D488" s="47">
        <v>500</v>
      </c>
      <c r="E488" s="44" t="s">
        <v>28</v>
      </c>
      <c r="F488" s="49"/>
      <c r="G488" s="48"/>
      <c r="H488" s="47">
        <f>D488*G488</f>
        <v>0</v>
      </c>
      <c r="I488" s="48"/>
    </row>
    <row r="489" spans="1:9" ht="22.5" x14ac:dyDescent="0.2">
      <c r="A489" s="45">
        <v>484</v>
      </c>
      <c r="B489" s="44">
        <v>355593</v>
      </c>
      <c r="C489" s="46" t="s">
        <v>510</v>
      </c>
      <c r="D489" s="47">
        <v>500</v>
      </c>
      <c r="E489" s="44" t="s">
        <v>28</v>
      </c>
      <c r="F489" s="49"/>
      <c r="G489" s="48"/>
      <c r="H489" s="47">
        <f>D489*G489</f>
        <v>0</v>
      </c>
      <c r="I489" s="48"/>
    </row>
    <row r="490" spans="1:9" ht="22.5" x14ac:dyDescent="0.2">
      <c r="A490" s="45">
        <v>485</v>
      </c>
      <c r="B490" s="44">
        <v>355509</v>
      </c>
      <c r="C490" s="46" t="s">
        <v>511</v>
      </c>
      <c r="D490" s="47">
        <v>500</v>
      </c>
      <c r="E490" s="44" t="s">
        <v>28</v>
      </c>
      <c r="F490" s="49"/>
      <c r="G490" s="48"/>
      <c r="H490" s="47">
        <f>D490*G490</f>
        <v>0</v>
      </c>
      <c r="I490" s="48"/>
    </row>
    <row r="491" spans="1:9" x14ac:dyDescent="0.2">
      <c r="A491" s="45">
        <v>486</v>
      </c>
      <c r="B491" s="44">
        <v>355794</v>
      </c>
      <c r="C491" s="46" t="s">
        <v>512</v>
      </c>
      <c r="D491" s="47">
        <v>800</v>
      </c>
      <c r="E491" s="44" t="s">
        <v>28</v>
      </c>
      <c r="F491" s="49"/>
      <c r="G491" s="48"/>
      <c r="H491" s="47">
        <f>D491*G491</f>
        <v>0</v>
      </c>
      <c r="I491" s="48"/>
    </row>
    <row r="492" spans="1:9" ht="22.5" x14ac:dyDescent="0.2">
      <c r="A492" s="45">
        <v>487</v>
      </c>
      <c r="B492" s="44">
        <v>379373</v>
      </c>
      <c r="C492" s="46" t="s">
        <v>513</v>
      </c>
      <c r="D492" s="47">
        <v>15000</v>
      </c>
      <c r="E492" s="44" t="s">
        <v>195</v>
      </c>
      <c r="F492" s="49"/>
      <c r="G492" s="48"/>
      <c r="H492" s="47">
        <f>D492*G492</f>
        <v>0</v>
      </c>
      <c r="I492" s="48"/>
    </row>
    <row r="493" spans="1:9" ht="22.5" x14ac:dyDescent="0.2">
      <c r="A493" s="45">
        <v>488</v>
      </c>
      <c r="B493" s="44">
        <v>379374</v>
      </c>
      <c r="C493" s="46" t="s">
        <v>514</v>
      </c>
      <c r="D493" s="47">
        <v>15000</v>
      </c>
      <c r="E493" s="44" t="s">
        <v>195</v>
      </c>
      <c r="F493" s="49"/>
      <c r="G493" s="48"/>
      <c r="H493" s="47">
        <f>D493*G493</f>
        <v>0</v>
      </c>
      <c r="I493" s="48"/>
    </row>
    <row r="494" spans="1:9" x14ac:dyDescent="0.2">
      <c r="A494" s="45">
        <v>489</v>
      </c>
      <c r="B494" s="44">
        <v>355451</v>
      </c>
      <c r="C494" s="46" t="s">
        <v>515</v>
      </c>
      <c r="D494" s="47">
        <v>2000</v>
      </c>
      <c r="E494" s="44" t="s">
        <v>120</v>
      </c>
      <c r="F494" s="49"/>
      <c r="G494" s="48"/>
      <c r="H494" s="47">
        <f>D494*G494</f>
        <v>0</v>
      </c>
      <c r="I494" s="48"/>
    </row>
    <row r="495" spans="1:9" x14ac:dyDescent="0.2">
      <c r="A495" s="45">
        <v>490</v>
      </c>
      <c r="B495" s="44">
        <v>355453</v>
      </c>
      <c r="C495" s="46" t="s">
        <v>516</v>
      </c>
      <c r="D495" s="47">
        <v>2000</v>
      </c>
      <c r="E495" s="44" t="s">
        <v>120</v>
      </c>
      <c r="F495" s="49"/>
      <c r="G495" s="48"/>
      <c r="H495" s="47">
        <f>D495*G495</f>
        <v>0</v>
      </c>
      <c r="I495" s="48"/>
    </row>
    <row r="496" spans="1:9" x14ac:dyDescent="0.2">
      <c r="A496" s="45">
        <v>491</v>
      </c>
      <c r="B496" s="44">
        <v>355452</v>
      </c>
      <c r="C496" s="46" t="s">
        <v>517</v>
      </c>
      <c r="D496" s="47">
        <v>3000</v>
      </c>
      <c r="E496" s="44" t="s">
        <v>120</v>
      </c>
      <c r="F496" s="49"/>
      <c r="G496" s="48"/>
      <c r="H496" s="47">
        <f>D496*G496</f>
        <v>0</v>
      </c>
      <c r="I496" s="48"/>
    </row>
    <row r="497" spans="1:9" ht="22.5" x14ac:dyDescent="0.2">
      <c r="A497" s="45">
        <v>492</v>
      </c>
      <c r="B497" s="44">
        <v>240710</v>
      </c>
      <c r="C497" s="46" t="s">
        <v>518</v>
      </c>
      <c r="D497" s="47">
        <v>7000</v>
      </c>
      <c r="E497" s="44" t="s">
        <v>28</v>
      </c>
      <c r="F497" s="49"/>
      <c r="G497" s="48"/>
      <c r="H497" s="47">
        <f>D497*G497</f>
        <v>0</v>
      </c>
      <c r="I497" s="48"/>
    </row>
    <row r="498" spans="1:9" x14ac:dyDescent="0.2">
      <c r="A498" s="45">
        <v>493</v>
      </c>
      <c r="B498" s="44">
        <v>383417</v>
      </c>
      <c r="C498" s="46" t="s">
        <v>519</v>
      </c>
      <c r="D498" s="47">
        <v>2000</v>
      </c>
      <c r="E498" s="44" t="s">
        <v>28</v>
      </c>
      <c r="F498" s="49"/>
      <c r="G498" s="48"/>
      <c r="H498" s="47">
        <f>D498*G498</f>
        <v>0</v>
      </c>
      <c r="I498" s="48"/>
    </row>
    <row r="499" spans="1:9" x14ac:dyDescent="0.2">
      <c r="A499" s="45">
        <v>494</v>
      </c>
      <c r="B499" s="44">
        <v>240703</v>
      </c>
      <c r="C499" s="46" t="s">
        <v>520</v>
      </c>
      <c r="D499" s="47">
        <v>5000</v>
      </c>
      <c r="E499" s="44" t="s">
        <v>90</v>
      </c>
      <c r="F499" s="49"/>
      <c r="G499" s="48"/>
      <c r="H499" s="47">
        <f>D499*G499</f>
        <v>0</v>
      </c>
      <c r="I499" s="48"/>
    </row>
    <row r="500" spans="1:9" ht="22.5" x14ac:dyDescent="0.2">
      <c r="A500" s="45">
        <v>495</v>
      </c>
      <c r="B500" s="44">
        <v>355652</v>
      </c>
      <c r="C500" s="46" t="s">
        <v>521</v>
      </c>
      <c r="D500" s="47">
        <v>400</v>
      </c>
      <c r="E500" s="44" t="s">
        <v>28</v>
      </c>
      <c r="F500" s="49"/>
      <c r="G500" s="48"/>
      <c r="H500" s="47">
        <f>D500*G500</f>
        <v>0</v>
      </c>
      <c r="I500" s="48"/>
    </row>
    <row r="501" spans="1:9" ht="22.5" x14ac:dyDescent="0.2">
      <c r="A501" s="45">
        <v>496</v>
      </c>
      <c r="B501" s="44">
        <v>355785</v>
      </c>
      <c r="C501" s="46" t="s">
        <v>522</v>
      </c>
      <c r="D501" s="47">
        <v>100</v>
      </c>
      <c r="E501" s="44" t="s">
        <v>28</v>
      </c>
      <c r="F501" s="49"/>
      <c r="G501" s="48"/>
      <c r="H501" s="47">
        <f>D501*G501</f>
        <v>0</v>
      </c>
      <c r="I501" s="48"/>
    </row>
    <row r="502" spans="1:9" ht="33.75" x14ac:dyDescent="0.2">
      <c r="A502" s="45">
        <v>497</v>
      </c>
      <c r="B502" s="44">
        <v>397695</v>
      </c>
      <c r="C502" s="46" t="s">
        <v>523</v>
      </c>
      <c r="D502" s="47">
        <v>40</v>
      </c>
      <c r="E502" s="44" t="s">
        <v>22</v>
      </c>
      <c r="F502" s="49"/>
      <c r="G502" s="48"/>
      <c r="H502" s="47">
        <f>D502*G502</f>
        <v>0</v>
      </c>
      <c r="I502" s="48"/>
    </row>
    <row r="503" spans="1:9" ht="33.75" x14ac:dyDescent="0.2">
      <c r="A503" s="45">
        <v>498</v>
      </c>
      <c r="B503" s="44">
        <v>397696</v>
      </c>
      <c r="C503" s="46" t="s">
        <v>524</v>
      </c>
      <c r="D503" s="47">
        <v>10</v>
      </c>
      <c r="E503" s="44" t="s">
        <v>22</v>
      </c>
      <c r="F503" s="49"/>
      <c r="G503" s="48"/>
      <c r="H503" s="47">
        <f>D503*G503</f>
        <v>0</v>
      </c>
      <c r="I503" s="48"/>
    </row>
    <row r="504" spans="1:9" ht="22.5" x14ac:dyDescent="0.2">
      <c r="A504" s="45">
        <v>499</v>
      </c>
      <c r="B504" s="44">
        <v>355784</v>
      </c>
      <c r="C504" s="46" t="s">
        <v>525</v>
      </c>
      <c r="D504" s="47">
        <v>100</v>
      </c>
      <c r="E504" s="44" t="s">
        <v>28</v>
      </c>
      <c r="F504" s="49"/>
      <c r="G504" s="48"/>
      <c r="H504" s="47">
        <f>D504*G504</f>
        <v>0</v>
      </c>
      <c r="I504" s="48"/>
    </row>
    <row r="505" spans="1:9" x14ac:dyDescent="0.2">
      <c r="A505" s="45">
        <v>500</v>
      </c>
      <c r="B505" s="44">
        <v>355613</v>
      </c>
      <c r="C505" s="46" t="s">
        <v>526</v>
      </c>
      <c r="D505" s="47">
        <v>200</v>
      </c>
      <c r="E505" s="44" t="s">
        <v>28</v>
      </c>
      <c r="F505" s="49"/>
      <c r="G505" s="48"/>
      <c r="H505" s="47">
        <f>D505*G505</f>
        <v>0</v>
      </c>
      <c r="I505" s="48"/>
    </row>
    <row r="506" spans="1:9" x14ac:dyDescent="0.2">
      <c r="A506" s="45">
        <v>501</v>
      </c>
      <c r="B506" s="44">
        <v>355620</v>
      </c>
      <c r="C506" s="46" t="s">
        <v>527</v>
      </c>
      <c r="D506" s="47">
        <v>100</v>
      </c>
      <c r="E506" s="44" t="s">
        <v>28</v>
      </c>
      <c r="F506" s="49"/>
      <c r="G506" s="48"/>
      <c r="H506" s="47">
        <f>D506*G506</f>
        <v>0</v>
      </c>
      <c r="I506" s="48"/>
    </row>
    <row r="507" spans="1:9" x14ac:dyDescent="0.2">
      <c r="A507" s="45">
        <v>502</v>
      </c>
      <c r="B507" s="44">
        <v>355765</v>
      </c>
      <c r="C507" s="46" t="s">
        <v>528</v>
      </c>
      <c r="D507" s="47">
        <v>100</v>
      </c>
      <c r="E507" s="44" t="s">
        <v>28</v>
      </c>
      <c r="F507" s="49"/>
      <c r="G507" s="48"/>
      <c r="H507" s="47">
        <f>D507*G507</f>
        <v>0</v>
      </c>
      <c r="I507" s="48"/>
    </row>
    <row r="508" spans="1:9" ht="22.5" x14ac:dyDescent="0.2">
      <c r="A508" s="45">
        <v>503</v>
      </c>
      <c r="B508" s="44">
        <v>355520</v>
      </c>
      <c r="C508" s="46" t="s">
        <v>529</v>
      </c>
      <c r="D508" s="47">
        <v>500</v>
      </c>
      <c r="E508" s="44" t="s">
        <v>28</v>
      </c>
      <c r="F508" s="49"/>
      <c r="G508" s="48"/>
      <c r="H508" s="47">
        <f>D508*G508</f>
        <v>0</v>
      </c>
      <c r="I508" s="48"/>
    </row>
    <row r="509" spans="1:9" ht="22.5" x14ac:dyDescent="0.2">
      <c r="A509" s="45">
        <v>504</v>
      </c>
      <c r="B509" s="44">
        <v>355494</v>
      </c>
      <c r="C509" s="46" t="s">
        <v>530</v>
      </c>
      <c r="D509" s="47">
        <v>500</v>
      </c>
      <c r="E509" s="44" t="s">
        <v>28</v>
      </c>
      <c r="F509" s="49"/>
      <c r="G509" s="48"/>
      <c r="H509" s="47">
        <f>D509*G509</f>
        <v>0</v>
      </c>
      <c r="I509" s="48"/>
    </row>
    <row r="510" spans="1:9" ht="22.5" x14ac:dyDescent="0.2">
      <c r="A510" s="45">
        <v>505</v>
      </c>
      <c r="B510" s="44">
        <v>379375</v>
      </c>
      <c r="C510" s="46" t="s">
        <v>531</v>
      </c>
      <c r="D510" s="47">
        <v>500</v>
      </c>
      <c r="E510" s="44" t="s">
        <v>195</v>
      </c>
      <c r="F510" s="49"/>
      <c r="G510" s="48"/>
      <c r="H510" s="47">
        <f>D510*G510</f>
        <v>0</v>
      </c>
      <c r="I510" s="48"/>
    </row>
    <row r="511" spans="1:9" ht="22.5" x14ac:dyDescent="0.2">
      <c r="A511" s="45">
        <v>506</v>
      </c>
      <c r="B511" s="44">
        <v>400114</v>
      </c>
      <c r="C511" s="46" t="s">
        <v>532</v>
      </c>
      <c r="D511" s="47">
        <v>200</v>
      </c>
      <c r="E511" s="44" t="s">
        <v>22</v>
      </c>
      <c r="F511" s="49"/>
      <c r="G511" s="48"/>
      <c r="H511" s="47">
        <f>D511*G511</f>
        <v>0</v>
      </c>
      <c r="I511" s="48"/>
    </row>
    <row r="512" spans="1:9" ht="22.5" x14ac:dyDescent="0.2">
      <c r="A512" s="45">
        <v>507</v>
      </c>
      <c r="B512" s="44">
        <v>400115</v>
      </c>
      <c r="C512" s="46" t="s">
        <v>533</v>
      </c>
      <c r="D512" s="47">
        <v>200</v>
      </c>
      <c r="E512" s="44" t="s">
        <v>22</v>
      </c>
      <c r="F512" s="49"/>
      <c r="G512" s="48"/>
      <c r="H512" s="47">
        <f>D512*G512</f>
        <v>0</v>
      </c>
      <c r="I512" s="48"/>
    </row>
    <row r="513" spans="1:9" ht="22.5" x14ac:dyDescent="0.2">
      <c r="A513" s="45">
        <v>508</v>
      </c>
      <c r="B513" s="44">
        <v>400116</v>
      </c>
      <c r="C513" s="46" t="s">
        <v>534</v>
      </c>
      <c r="D513" s="47">
        <v>200</v>
      </c>
      <c r="E513" s="44" t="s">
        <v>22</v>
      </c>
      <c r="F513" s="49"/>
      <c r="G513" s="48"/>
      <c r="H513" s="47">
        <f>D513*G513</f>
        <v>0</v>
      </c>
      <c r="I513" s="48"/>
    </row>
    <row r="514" spans="1:9" ht="22.5" x14ac:dyDescent="0.2">
      <c r="A514" s="45">
        <v>509</v>
      </c>
      <c r="B514" s="44">
        <v>379376</v>
      </c>
      <c r="C514" s="46" t="s">
        <v>535</v>
      </c>
      <c r="D514" s="47">
        <v>50</v>
      </c>
      <c r="E514" s="44" t="s">
        <v>28</v>
      </c>
      <c r="F514" s="49"/>
      <c r="G514" s="48"/>
      <c r="H514" s="47">
        <f>D514*G514</f>
        <v>0</v>
      </c>
      <c r="I514" s="48"/>
    </row>
    <row r="515" spans="1:9" ht="22.5" x14ac:dyDescent="0.2">
      <c r="A515" s="45">
        <v>510</v>
      </c>
      <c r="B515" s="44">
        <v>355839</v>
      </c>
      <c r="C515" s="46" t="s">
        <v>536</v>
      </c>
      <c r="D515" s="47">
        <v>300</v>
      </c>
      <c r="E515" s="44" t="s">
        <v>28</v>
      </c>
      <c r="F515" s="49"/>
      <c r="G515" s="48"/>
      <c r="H515" s="47">
        <f>D515*G515</f>
        <v>0</v>
      </c>
      <c r="I515" s="48"/>
    </row>
    <row r="516" spans="1:9" ht="22.5" x14ac:dyDescent="0.2">
      <c r="A516" s="45">
        <v>511</v>
      </c>
      <c r="B516" s="44">
        <v>355530</v>
      </c>
      <c r="C516" s="46" t="s">
        <v>537</v>
      </c>
      <c r="D516" s="47">
        <v>300</v>
      </c>
      <c r="E516" s="44" t="s">
        <v>28</v>
      </c>
      <c r="F516" s="49"/>
      <c r="G516" s="48"/>
      <c r="H516" s="47">
        <f>D516*G516</f>
        <v>0</v>
      </c>
      <c r="I516" s="48"/>
    </row>
    <row r="517" spans="1:9" x14ac:dyDescent="0.2">
      <c r="A517" s="45">
        <v>512</v>
      </c>
      <c r="B517" s="44">
        <v>240701</v>
      </c>
      <c r="C517" s="46" t="s">
        <v>538</v>
      </c>
      <c r="D517" s="47">
        <v>4000</v>
      </c>
      <c r="E517" s="44" t="s">
        <v>90</v>
      </c>
      <c r="F517" s="49"/>
      <c r="G517" s="48"/>
      <c r="H517" s="47">
        <f>D517*G517</f>
        <v>0</v>
      </c>
      <c r="I517" s="48"/>
    </row>
    <row r="518" spans="1:9" ht="22.5" x14ac:dyDescent="0.2">
      <c r="A518" s="45">
        <v>513</v>
      </c>
      <c r="B518" s="44">
        <v>355510</v>
      </c>
      <c r="C518" s="46" t="s">
        <v>539</v>
      </c>
      <c r="D518" s="47">
        <v>600</v>
      </c>
      <c r="E518" s="44" t="s">
        <v>28</v>
      </c>
      <c r="F518" s="49"/>
      <c r="G518" s="48"/>
      <c r="H518" s="47">
        <f>D518*G518</f>
        <v>0</v>
      </c>
      <c r="I518" s="48"/>
    </row>
    <row r="519" spans="1:9" ht="22.5" x14ac:dyDescent="0.2">
      <c r="A519" s="45">
        <v>514</v>
      </c>
      <c r="B519" s="44">
        <v>355639</v>
      </c>
      <c r="C519" s="46" t="s">
        <v>540</v>
      </c>
      <c r="D519" s="47">
        <v>200</v>
      </c>
      <c r="E519" s="44" t="s">
        <v>28</v>
      </c>
      <c r="F519" s="49"/>
      <c r="G519" s="48"/>
      <c r="H519" s="47">
        <f>D519*G519</f>
        <v>0</v>
      </c>
      <c r="I519" s="48"/>
    </row>
    <row r="520" spans="1:9" ht="22.5" x14ac:dyDescent="0.2">
      <c r="A520" s="45">
        <v>515</v>
      </c>
      <c r="B520" s="44">
        <v>355746</v>
      </c>
      <c r="C520" s="46" t="s">
        <v>541</v>
      </c>
      <c r="D520" s="47">
        <v>150</v>
      </c>
      <c r="E520" s="44" t="s">
        <v>28</v>
      </c>
      <c r="F520" s="49"/>
      <c r="G520" s="48"/>
      <c r="H520" s="47">
        <f>D520*G520</f>
        <v>0</v>
      </c>
      <c r="I520" s="48"/>
    </row>
    <row r="521" spans="1:9" ht="22.5" x14ac:dyDescent="0.2">
      <c r="A521" s="45">
        <v>516</v>
      </c>
      <c r="B521" s="44">
        <v>397697</v>
      </c>
      <c r="C521" s="46" t="s">
        <v>542</v>
      </c>
      <c r="D521" s="47">
        <v>50</v>
      </c>
      <c r="E521" s="44" t="s">
        <v>22</v>
      </c>
      <c r="F521" s="49"/>
      <c r="G521" s="48"/>
      <c r="H521" s="47">
        <f>D521*G521</f>
        <v>0</v>
      </c>
      <c r="I521" s="48"/>
    </row>
    <row r="522" spans="1:9" ht="22.5" x14ac:dyDescent="0.2">
      <c r="A522" s="45">
        <v>517</v>
      </c>
      <c r="B522" s="44">
        <v>397698</v>
      </c>
      <c r="C522" s="46" t="s">
        <v>543</v>
      </c>
      <c r="D522" s="47">
        <v>50</v>
      </c>
      <c r="E522" s="44" t="s">
        <v>22</v>
      </c>
      <c r="F522" s="49"/>
      <c r="G522" s="48"/>
      <c r="H522" s="47">
        <f>D522*G522</f>
        <v>0</v>
      </c>
      <c r="I522" s="48"/>
    </row>
    <row r="523" spans="1:9" ht="22.5" x14ac:dyDescent="0.2">
      <c r="A523" s="45">
        <v>518</v>
      </c>
      <c r="B523" s="44">
        <v>397699</v>
      </c>
      <c r="C523" s="46" t="s">
        <v>544</v>
      </c>
      <c r="D523" s="47">
        <v>100</v>
      </c>
      <c r="E523" s="44" t="s">
        <v>22</v>
      </c>
      <c r="F523" s="49"/>
      <c r="G523" s="48"/>
      <c r="H523" s="47">
        <f>D523*G523</f>
        <v>0</v>
      </c>
      <c r="I523" s="48"/>
    </row>
    <row r="524" spans="1:9" ht="22.5" x14ac:dyDescent="0.2">
      <c r="A524" s="45">
        <v>519</v>
      </c>
      <c r="B524" s="44">
        <v>397700</v>
      </c>
      <c r="C524" s="46" t="s">
        <v>545</v>
      </c>
      <c r="D524" s="47">
        <v>50</v>
      </c>
      <c r="E524" s="44" t="s">
        <v>22</v>
      </c>
      <c r="F524" s="49"/>
      <c r="G524" s="48"/>
      <c r="H524" s="47">
        <f>D524*G524</f>
        <v>0</v>
      </c>
      <c r="I524" s="48"/>
    </row>
    <row r="525" spans="1:9" x14ac:dyDescent="0.2">
      <c r="A525" s="45">
        <v>520</v>
      </c>
      <c r="B525" s="44">
        <v>355438</v>
      </c>
      <c r="C525" s="46" t="s">
        <v>546</v>
      </c>
      <c r="D525" s="47">
        <v>100</v>
      </c>
      <c r="E525" s="44" t="s">
        <v>28</v>
      </c>
      <c r="F525" s="49"/>
      <c r="G525" s="48"/>
      <c r="H525" s="47">
        <f>D525*G525</f>
        <v>0</v>
      </c>
      <c r="I525" s="48"/>
    </row>
    <row r="526" spans="1:9" x14ac:dyDescent="0.2">
      <c r="A526" s="45">
        <v>521</v>
      </c>
      <c r="B526" s="44">
        <v>355437</v>
      </c>
      <c r="C526" s="46" t="s">
        <v>547</v>
      </c>
      <c r="D526" s="47">
        <v>100</v>
      </c>
      <c r="E526" s="44" t="s">
        <v>28</v>
      </c>
      <c r="F526" s="49"/>
      <c r="G526" s="48"/>
      <c r="H526" s="47">
        <f>D526*G526</f>
        <v>0</v>
      </c>
      <c r="I526" s="48"/>
    </row>
    <row r="527" spans="1:9" x14ac:dyDescent="0.2">
      <c r="A527" s="45">
        <v>522</v>
      </c>
      <c r="B527" s="44">
        <v>355436</v>
      </c>
      <c r="C527" s="46" t="s">
        <v>548</v>
      </c>
      <c r="D527" s="47">
        <v>100</v>
      </c>
      <c r="E527" s="44" t="s">
        <v>28</v>
      </c>
      <c r="F527" s="49"/>
      <c r="G527" s="48"/>
      <c r="H527" s="47">
        <f>D527*G527</f>
        <v>0</v>
      </c>
      <c r="I527" s="48"/>
    </row>
    <row r="528" spans="1:9" x14ac:dyDescent="0.2">
      <c r="A528" s="45">
        <v>523</v>
      </c>
      <c r="B528" s="44">
        <v>383418</v>
      </c>
      <c r="C528" s="46" t="s">
        <v>549</v>
      </c>
      <c r="D528" s="47">
        <v>200</v>
      </c>
      <c r="E528" s="44" t="s">
        <v>28</v>
      </c>
      <c r="F528" s="49"/>
      <c r="G528" s="48"/>
      <c r="H528" s="47">
        <f>D528*G528</f>
        <v>0</v>
      </c>
      <c r="I528" s="48"/>
    </row>
    <row r="529" spans="1:9" x14ac:dyDescent="0.2">
      <c r="A529" s="45">
        <v>524</v>
      </c>
      <c r="B529" s="44">
        <v>383419</v>
      </c>
      <c r="C529" s="46" t="s">
        <v>550</v>
      </c>
      <c r="D529" s="47">
        <v>100</v>
      </c>
      <c r="E529" s="44" t="s">
        <v>28</v>
      </c>
      <c r="F529" s="49"/>
      <c r="G529" s="48"/>
      <c r="H529" s="47">
        <f>D529*G529</f>
        <v>0</v>
      </c>
      <c r="I529" s="48"/>
    </row>
    <row r="530" spans="1:9" x14ac:dyDescent="0.2">
      <c r="A530" s="45">
        <v>525</v>
      </c>
      <c r="B530" s="44">
        <v>383420</v>
      </c>
      <c r="C530" s="46" t="s">
        <v>551</v>
      </c>
      <c r="D530" s="47">
        <v>100</v>
      </c>
      <c r="E530" s="44" t="s">
        <v>28</v>
      </c>
      <c r="F530" s="49"/>
      <c r="G530" s="48"/>
      <c r="H530" s="47">
        <f>D530*G530</f>
        <v>0</v>
      </c>
      <c r="I530" s="48"/>
    </row>
    <row r="531" spans="1:9" x14ac:dyDescent="0.2">
      <c r="A531" s="45">
        <v>526</v>
      </c>
      <c r="B531" s="44">
        <v>383421</v>
      </c>
      <c r="C531" s="46" t="s">
        <v>552</v>
      </c>
      <c r="D531" s="47">
        <v>100</v>
      </c>
      <c r="E531" s="44" t="s">
        <v>46</v>
      </c>
      <c r="F531" s="49"/>
      <c r="G531" s="48"/>
      <c r="H531" s="47">
        <f>D531*G531</f>
        <v>0</v>
      </c>
      <c r="I531" s="48"/>
    </row>
    <row r="532" spans="1:9" ht="22.5" x14ac:dyDescent="0.2">
      <c r="A532" s="45">
        <v>527</v>
      </c>
      <c r="B532" s="44">
        <v>355545</v>
      </c>
      <c r="C532" s="46" t="s">
        <v>553</v>
      </c>
      <c r="D532" s="47">
        <v>300</v>
      </c>
      <c r="E532" s="44" t="s">
        <v>43</v>
      </c>
      <c r="F532" s="49"/>
      <c r="G532" s="48"/>
      <c r="H532" s="47">
        <f>D532*G532</f>
        <v>0</v>
      </c>
      <c r="I532" s="48"/>
    </row>
    <row r="533" spans="1:9" ht="22.5" x14ac:dyDescent="0.2">
      <c r="A533" s="45">
        <v>528</v>
      </c>
      <c r="B533" s="44">
        <v>355543</v>
      </c>
      <c r="C533" s="46" t="s">
        <v>554</v>
      </c>
      <c r="D533" s="47">
        <v>400</v>
      </c>
      <c r="E533" s="44" t="s">
        <v>43</v>
      </c>
      <c r="F533" s="49"/>
      <c r="G533" s="48"/>
      <c r="H533" s="47">
        <f>D533*G533</f>
        <v>0</v>
      </c>
      <c r="I533" s="48"/>
    </row>
    <row r="534" spans="1:9" ht="22.5" x14ac:dyDescent="0.2">
      <c r="A534" s="45">
        <v>529</v>
      </c>
      <c r="B534" s="44">
        <v>355544</v>
      </c>
      <c r="C534" s="46" t="s">
        <v>555</v>
      </c>
      <c r="D534" s="47">
        <v>400</v>
      </c>
      <c r="E534" s="44" t="s">
        <v>43</v>
      </c>
      <c r="F534" s="49"/>
      <c r="G534" s="48"/>
      <c r="H534" s="47">
        <f>D534*G534</f>
        <v>0</v>
      </c>
      <c r="I534" s="48"/>
    </row>
    <row r="535" spans="1:9" ht="22.5" x14ac:dyDescent="0.2">
      <c r="A535" s="45">
        <v>530</v>
      </c>
      <c r="B535" s="44">
        <v>355541</v>
      </c>
      <c r="C535" s="46" t="s">
        <v>556</v>
      </c>
      <c r="D535" s="47">
        <v>700</v>
      </c>
      <c r="E535" s="44" t="s">
        <v>43</v>
      </c>
      <c r="F535" s="49"/>
      <c r="G535" s="48"/>
      <c r="H535" s="47">
        <f>D535*G535</f>
        <v>0</v>
      </c>
      <c r="I535" s="48"/>
    </row>
    <row r="536" spans="1:9" ht="22.5" x14ac:dyDescent="0.2">
      <c r="A536" s="45">
        <v>531</v>
      </c>
      <c r="B536" s="44">
        <v>355542</v>
      </c>
      <c r="C536" s="46" t="s">
        <v>557</v>
      </c>
      <c r="D536" s="47">
        <v>400</v>
      </c>
      <c r="E536" s="44" t="s">
        <v>43</v>
      </c>
      <c r="F536" s="49"/>
      <c r="G536" s="48"/>
      <c r="H536" s="47">
        <f>D536*G536</f>
        <v>0</v>
      </c>
      <c r="I536" s="48"/>
    </row>
    <row r="537" spans="1:9" ht="22.5" x14ac:dyDescent="0.2">
      <c r="A537" s="45">
        <v>532</v>
      </c>
      <c r="B537" s="44">
        <v>355752</v>
      </c>
      <c r="C537" s="46" t="s">
        <v>558</v>
      </c>
      <c r="D537" s="47">
        <v>300</v>
      </c>
      <c r="E537" s="44" t="s">
        <v>43</v>
      </c>
      <c r="F537" s="49"/>
      <c r="G537" s="48"/>
      <c r="H537" s="47">
        <f>D537*G537</f>
        <v>0</v>
      </c>
      <c r="I537" s="48"/>
    </row>
    <row r="538" spans="1:9" x14ac:dyDescent="0.2">
      <c r="A538" s="45">
        <v>533</v>
      </c>
      <c r="B538" s="44">
        <v>355751</v>
      </c>
      <c r="C538" s="46" t="s">
        <v>559</v>
      </c>
      <c r="D538" s="47">
        <v>400</v>
      </c>
      <c r="E538" s="44" t="s">
        <v>43</v>
      </c>
      <c r="F538" s="49"/>
      <c r="G538" s="48"/>
      <c r="H538" s="47">
        <f>D538*G538</f>
        <v>0</v>
      </c>
      <c r="I538" s="48"/>
    </row>
    <row r="539" spans="1:9" ht="22.5" x14ac:dyDescent="0.2">
      <c r="A539" s="45">
        <v>534</v>
      </c>
      <c r="B539" s="44">
        <v>379377</v>
      </c>
      <c r="C539" s="46" t="s">
        <v>560</v>
      </c>
      <c r="D539" s="47">
        <v>1000</v>
      </c>
      <c r="E539" s="44" t="s">
        <v>28</v>
      </c>
      <c r="F539" s="49"/>
      <c r="G539" s="48"/>
      <c r="H539" s="47">
        <f>D539*G539</f>
        <v>0</v>
      </c>
      <c r="I539" s="48"/>
    </row>
    <row r="540" spans="1:9" x14ac:dyDescent="0.2">
      <c r="A540" s="45">
        <v>535</v>
      </c>
      <c r="B540" s="44">
        <v>400165</v>
      </c>
      <c r="C540" s="46" t="s">
        <v>561</v>
      </c>
      <c r="D540" s="47">
        <v>200</v>
      </c>
      <c r="E540" s="44" t="s">
        <v>22</v>
      </c>
      <c r="F540" s="49"/>
      <c r="G540" s="48"/>
      <c r="H540" s="47">
        <f>D540*G540</f>
        <v>0</v>
      </c>
      <c r="I540" s="48"/>
    </row>
    <row r="541" spans="1:9" x14ac:dyDescent="0.2">
      <c r="A541" s="45">
        <v>536</v>
      </c>
      <c r="B541" s="44">
        <v>400166</v>
      </c>
      <c r="C541" s="46" t="s">
        <v>562</v>
      </c>
      <c r="D541" s="47">
        <v>200</v>
      </c>
      <c r="E541" s="44" t="s">
        <v>22</v>
      </c>
      <c r="F541" s="49"/>
      <c r="G541" s="48"/>
      <c r="H541" s="47">
        <f>D541*G541</f>
        <v>0</v>
      </c>
      <c r="I541" s="48"/>
    </row>
    <row r="542" spans="1:9" x14ac:dyDescent="0.2">
      <c r="A542" s="45">
        <v>537</v>
      </c>
      <c r="B542" s="44">
        <v>400167</v>
      </c>
      <c r="C542" s="46" t="s">
        <v>563</v>
      </c>
      <c r="D542" s="47">
        <v>200</v>
      </c>
      <c r="E542" s="44" t="s">
        <v>22</v>
      </c>
      <c r="F542" s="49"/>
      <c r="G542" s="48"/>
      <c r="H542" s="47">
        <f>D542*G542</f>
        <v>0</v>
      </c>
      <c r="I542" s="48"/>
    </row>
    <row r="543" spans="1:9" x14ac:dyDescent="0.2">
      <c r="A543" s="45">
        <v>538</v>
      </c>
      <c r="B543" s="44">
        <v>400164</v>
      </c>
      <c r="C543" s="46" t="s">
        <v>564</v>
      </c>
      <c r="D543" s="47">
        <v>200</v>
      </c>
      <c r="E543" s="44" t="s">
        <v>22</v>
      </c>
      <c r="F543" s="49"/>
      <c r="G543" s="48"/>
      <c r="H543" s="47">
        <f>D543*G543</f>
        <v>0</v>
      </c>
      <c r="I543" s="48"/>
    </row>
    <row r="544" spans="1:9" ht="22.5" x14ac:dyDescent="0.2">
      <c r="A544" s="45">
        <v>539</v>
      </c>
      <c r="B544" s="44">
        <v>355826</v>
      </c>
      <c r="C544" s="46" t="s">
        <v>565</v>
      </c>
      <c r="D544" s="47">
        <v>150</v>
      </c>
      <c r="E544" s="44" t="s">
        <v>28</v>
      </c>
      <c r="F544" s="49"/>
      <c r="G544" s="48"/>
      <c r="H544" s="47">
        <f>D544*G544</f>
        <v>0</v>
      </c>
      <c r="I544" s="48"/>
    </row>
    <row r="545" spans="1:9" x14ac:dyDescent="0.2">
      <c r="A545" s="45">
        <v>540</v>
      </c>
      <c r="B545" s="44">
        <v>355777</v>
      </c>
      <c r="C545" s="46" t="s">
        <v>566</v>
      </c>
      <c r="D545" s="47">
        <v>200</v>
      </c>
      <c r="E545" s="44" t="s">
        <v>28</v>
      </c>
      <c r="F545" s="49"/>
      <c r="G545" s="48"/>
      <c r="H545" s="47">
        <f>D545*G545</f>
        <v>0</v>
      </c>
      <c r="I545" s="48"/>
    </row>
    <row r="546" spans="1:9" ht="22.5" x14ac:dyDescent="0.2">
      <c r="A546" s="45">
        <v>541</v>
      </c>
      <c r="B546" s="44">
        <v>355646</v>
      </c>
      <c r="C546" s="46" t="s">
        <v>567</v>
      </c>
      <c r="D546" s="47">
        <v>300</v>
      </c>
      <c r="E546" s="44" t="s">
        <v>28</v>
      </c>
      <c r="F546" s="49"/>
      <c r="G546" s="48"/>
      <c r="H546" s="47">
        <f>D546*G546</f>
        <v>0</v>
      </c>
      <c r="I546" s="48"/>
    </row>
    <row r="547" spans="1:9" ht="22.5" x14ac:dyDescent="0.2">
      <c r="A547" s="45">
        <v>542</v>
      </c>
      <c r="B547" s="44">
        <v>355802</v>
      </c>
      <c r="C547" s="46" t="s">
        <v>568</v>
      </c>
      <c r="D547" s="47">
        <v>600</v>
      </c>
      <c r="E547" s="44" t="s">
        <v>28</v>
      </c>
      <c r="F547" s="49"/>
      <c r="G547" s="48"/>
      <c r="H547" s="47">
        <f>D547*G547</f>
        <v>0</v>
      </c>
      <c r="I547" s="48"/>
    </row>
    <row r="548" spans="1:9" ht="22.5" x14ac:dyDescent="0.2">
      <c r="A548" s="45">
        <v>543</v>
      </c>
      <c r="B548" s="44">
        <v>397701</v>
      </c>
      <c r="C548" s="46" t="s">
        <v>569</v>
      </c>
      <c r="D548" s="47">
        <v>50</v>
      </c>
      <c r="E548" s="44" t="s">
        <v>22</v>
      </c>
      <c r="F548" s="49"/>
      <c r="G548" s="48"/>
      <c r="H548" s="47">
        <f>D548*G548</f>
        <v>0</v>
      </c>
      <c r="I548" s="48"/>
    </row>
    <row r="549" spans="1:9" x14ac:dyDescent="0.2">
      <c r="A549" s="45">
        <v>544</v>
      </c>
      <c r="B549" s="44">
        <v>355629</v>
      </c>
      <c r="C549" s="46" t="s">
        <v>570</v>
      </c>
      <c r="D549" s="47">
        <v>100</v>
      </c>
      <c r="E549" s="44" t="s">
        <v>28</v>
      </c>
      <c r="F549" s="49"/>
      <c r="G549" s="48"/>
      <c r="H549" s="47">
        <f>D549*G549</f>
        <v>0</v>
      </c>
      <c r="I549" s="48"/>
    </row>
    <row r="550" spans="1:9" ht="22.5" x14ac:dyDescent="0.2">
      <c r="A550" s="45">
        <v>545</v>
      </c>
      <c r="B550" s="44">
        <v>355640</v>
      </c>
      <c r="C550" s="46" t="s">
        <v>571</v>
      </c>
      <c r="D550" s="47">
        <v>800</v>
      </c>
      <c r="E550" s="44" t="s">
        <v>28</v>
      </c>
      <c r="F550" s="49"/>
      <c r="G550" s="48"/>
      <c r="H550" s="47">
        <f>D550*G550</f>
        <v>0</v>
      </c>
      <c r="I550" s="48"/>
    </row>
    <row r="551" spans="1:9" ht="22.5" x14ac:dyDescent="0.2">
      <c r="A551" s="45">
        <v>546</v>
      </c>
      <c r="B551" s="44">
        <v>355679</v>
      </c>
      <c r="C551" s="46" t="s">
        <v>572</v>
      </c>
      <c r="D551" s="47">
        <v>500</v>
      </c>
      <c r="E551" s="44" t="s">
        <v>28</v>
      </c>
      <c r="F551" s="49"/>
      <c r="G551" s="48"/>
      <c r="H551" s="47">
        <f>D551*G551</f>
        <v>0</v>
      </c>
      <c r="I551" s="48"/>
    </row>
    <row r="552" spans="1:9" ht="22.5" x14ac:dyDescent="0.2">
      <c r="A552" s="45">
        <v>547</v>
      </c>
      <c r="B552" s="44">
        <v>355855</v>
      </c>
      <c r="C552" s="46" t="s">
        <v>573</v>
      </c>
      <c r="D552" s="47">
        <v>1000</v>
      </c>
      <c r="E552" s="44" t="s">
        <v>28</v>
      </c>
      <c r="F552" s="49"/>
      <c r="G552" s="48"/>
      <c r="H552" s="47">
        <f>D552*G552</f>
        <v>0</v>
      </c>
      <c r="I552" s="48"/>
    </row>
    <row r="553" spans="1:9" ht="22.5" x14ac:dyDescent="0.2">
      <c r="A553" s="45">
        <v>548</v>
      </c>
      <c r="B553" s="44">
        <v>355675</v>
      </c>
      <c r="C553" s="46" t="s">
        <v>574</v>
      </c>
      <c r="D553" s="47">
        <v>1000</v>
      </c>
      <c r="E553" s="44" t="s">
        <v>28</v>
      </c>
      <c r="F553" s="49"/>
      <c r="G553" s="48"/>
      <c r="H553" s="47">
        <f>D553*G553</f>
        <v>0</v>
      </c>
      <c r="I553" s="48"/>
    </row>
    <row r="554" spans="1:9" ht="22.5" x14ac:dyDescent="0.2">
      <c r="A554" s="45">
        <v>549</v>
      </c>
      <c r="B554" s="44">
        <v>355678</v>
      </c>
      <c r="C554" s="46" t="s">
        <v>575</v>
      </c>
      <c r="D554" s="47">
        <v>500</v>
      </c>
      <c r="E554" s="44" t="s">
        <v>28</v>
      </c>
      <c r="F554" s="49"/>
      <c r="G554" s="48"/>
      <c r="H554" s="47">
        <f>D554*G554</f>
        <v>0</v>
      </c>
      <c r="I554" s="48"/>
    </row>
    <row r="555" spans="1:9" ht="22.5" x14ac:dyDescent="0.2">
      <c r="A555" s="45">
        <v>550</v>
      </c>
      <c r="B555" s="44">
        <v>355677</v>
      </c>
      <c r="C555" s="46" t="s">
        <v>576</v>
      </c>
      <c r="D555" s="47">
        <v>500</v>
      </c>
      <c r="E555" s="44" t="s">
        <v>28</v>
      </c>
      <c r="F555" s="49"/>
      <c r="G555" s="48"/>
      <c r="H555" s="47">
        <f>D555*G555</f>
        <v>0</v>
      </c>
      <c r="I555" s="48"/>
    </row>
    <row r="556" spans="1:9" ht="22.5" x14ac:dyDescent="0.2">
      <c r="A556" s="45">
        <v>551</v>
      </c>
      <c r="B556" s="44">
        <v>355725</v>
      </c>
      <c r="C556" s="46" t="s">
        <v>577</v>
      </c>
      <c r="D556" s="47">
        <v>1000</v>
      </c>
      <c r="E556" s="44" t="s">
        <v>28</v>
      </c>
      <c r="F556" s="49"/>
      <c r="G556" s="48"/>
      <c r="H556" s="47">
        <f>D556*G556</f>
        <v>0</v>
      </c>
      <c r="I556" s="48"/>
    </row>
    <row r="557" spans="1:9" ht="22.5" x14ac:dyDescent="0.2">
      <c r="A557" s="45">
        <v>552</v>
      </c>
      <c r="B557" s="44">
        <v>355723</v>
      </c>
      <c r="C557" s="46" t="s">
        <v>578</v>
      </c>
      <c r="D557" s="47">
        <v>1000</v>
      </c>
      <c r="E557" s="44" t="s">
        <v>28</v>
      </c>
      <c r="F557" s="49"/>
      <c r="G557" s="48"/>
      <c r="H557" s="47">
        <f>D557*G557</f>
        <v>0</v>
      </c>
      <c r="I557" s="48"/>
    </row>
    <row r="558" spans="1:9" ht="22.5" x14ac:dyDescent="0.2">
      <c r="A558" s="45">
        <v>553</v>
      </c>
      <c r="B558" s="44">
        <v>355724</v>
      </c>
      <c r="C558" s="46" t="s">
        <v>579</v>
      </c>
      <c r="D558" s="47">
        <v>1000</v>
      </c>
      <c r="E558" s="44" t="s">
        <v>28</v>
      </c>
      <c r="F558" s="49"/>
      <c r="G558" s="48"/>
      <c r="H558" s="47">
        <f>D558*G558</f>
        <v>0</v>
      </c>
      <c r="I558" s="48"/>
    </row>
    <row r="559" spans="1:9" ht="22.5" x14ac:dyDescent="0.2">
      <c r="A559" s="45">
        <v>554</v>
      </c>
      <c r="B559" s="44">
        <v>355726</v>
      </c>
      <c r="C559" s="46" t="s">
        <v>580</v>
      </c>
      <c r="D559" s="47">
        <v>1000</v>
      </c>
      <c r="E559" s="44" t="s">
        <v>28</v>
      </c>
      <c r="F559" s="49"/>
      <c r="G559" s="48"/>
      <c r="H559" s="47">
        <f>D559*G559</f>
        <v>0</v>
      </c>
      <c r="I559" s="48"/>
    </row>
    <row r="560" spans="1:9" ht="78.75" x14ac:dyDescent="0.2">
      <c r="A560" s="45">
        <v>555</v>
      </c>
      <c r="B560" s="44">
        <v>397730</v>
      </c>
      <c r="C560" s="46" t="s">
        <v>581</v>
      </c>
      <c r="D560" s="47">
        <v>15</v>
      </c>
      <c r="E560" s="44" t="s">
        <v>22</v>
      </c>
      <c r="F560" s="49"/>
      <c r="G560" s="48"/>
      <c r="H560" s="47">
        <f>D560*G560</f>
        <v>0</v>
      </c>
      <c r="I560" s="48"/>
    </row>
    <row r="561" spans="1:9" ht="78.75" x14ac:dyDescent="0.2">
      <c r="A561" s="45">
        <v>556</v>
      </c>
      <c r="B561" s="44">
        <v>397731</v>
      </c>
      <c r="C561" s="46" t="s">
        <v>582</v>
      </c>
      <c r="D561" s="47">
        <v>15</v>
      </c>
      <c r="E561" s="44" t="s">
        <v>22</v>
      </c>
      <c r="F561" s="49"/>
      <c r="G561" s="48"/>
      <c r="H561" s="47">
        <f>D561*G561</f>
        <v>0</v>
      </c>
      <c r="I561" s="48"/>
    </row>
    <row r="562" spans="1:9" x14ac:dyDescent="0.2">
      <c r="A562" s="45">
        <v>557</v>
      </c>
      <c r="B562" s="44">
        <v>400174</v>
      </c>
      <c r="C562" s="46" t="s">
        <v>583</v>
      </c>
      <c r="D562" s="47">
        <v>300</v>
      </c>
      <c r="E562" s="44" t="s">
        <v>22</v>
      </c>
      <c r="F562" s="49"/>
      <c r="G562" s="48"/>
      <c r="H562" s="47">
        <f>D562*G562</f>
        <v>0</v>
      </c>
      <c r="I562" s="48"/>
    </row>
    <row r="563" spans="1:9" x14ac:dyDescent="0.2">
      <c r="A563" s="45">
        <v>558</v>
      </c>
      <c r="B563" s="44">
        <v>400171</v>
      </c>
      <c r="C563" s="46" t="s">
        <v>584</v>
      </c>
      <c r="D563" s="47">
        <v>300</v>
      </c>
      <c r="E563" s="44" t="s">
        <v>22</v>
      </c>
      <c r="F563" s="49"/>
      <c r="G563" s="48"/>
      <c r="H563" s="47">
        <f>D563*G563</f>
        <v>0</v>
      </c>
      <c r="I563" s="48"/>
    </row>
    <row r="564" spans="1:9" x14ac:dyDescent="0.2">
      <c r="A564" s="45">
        <v>559</v>
      </c>
      <c r="B564" s="44">
        <v>400172</v>
      </c>
      <c r="C564" s="46" t="s">
        <v>585</v>
      </c>
      <c r="D564" s="47">
        <v>300</v>
      </c>
      <c r="E564" s="44" t="s">
        <v>22</v>
      </c>
      <c r="F564" s="49"/>
      <c r="G564" s="48"/>
      <c r="H564" s="47">
        <f>D564*G564</f>
        <v>0</v>
      </c>
      <c r="I564" s="48"/>
    </row>
    <row r="565" spans="1:9" x14ac:dyDescent="0.2">
      <c r="A565" s="45">
        <v>560</v>
      </c>
      <c r="B565" s="44">
        <v>400173</v>
      </c>
      <c r="C565" s="46" t="s">
        <v>586</v>
      </c>
      <c r="D565" s="47">
        <v>300</v>
      </c>
      <c r="E565" s="44" t="s">
        <v>22</v>
      </c>
      <c r="F565" s="49"/>
      <c r="G565" s="48"/>
      <c r="H565" s="47">
        <f>D565*G565</f>
        <v>0</v>
      </c>
      <c r="I565" s="48"/>
    </row>
    <row r="566" spans="1:9" ht="22.5" x14ac:dyDescent="0.2">
      <c r="A566" s="45">
        <v>561</v>
      </c>
      <c r="B566" s="44">
        <v>355721</v>
      </c>
      <c r="C566" s="46" t="s">
        <v>587</v>
      </c>
      <c r="D566" s="47">
        <v>500</v>
      </c>
      <c r="E566" s="44" t="s">
        <v>28</v>
      </c>
      <c r="F566" s="49"/>
      <c r="G566" s="48"/>
      <c r="H566" s="47">
        <f>D566*G566</f>
        <v>0</v>
      </c>
      <c r="I566" s="48"/>
    </row>
    <row r="567" spans="1:9" ht="22.5" x14ac:dyDescent="0.2">
      <c r="A567" s="45">
        <v>562</v>
      </c>
      <c r="B567" s="44">
        <v>355719</v>
      </c>
      <c r="C567" s="46" t="s">
        <v>588</v>
      </c>
      <c r="D567" s="47">
        <v>500</v>
      </c>
      <c r="E567" s="44" t="s">
        <v>28</v>
      </c>
      <c r="F567" s="49"/>
      <c r="G567" s="48"/>
      <c r="H567" s="47">
        <f>D567*G567</f>
        <v>0</v>
      </c>
      <c r="I567" s="48"/>
    </row>
    <row r="568" spans="1:9" ht="22.5" x14ac:dyDescent="0.2">
      <c r="A568" s="45">
        <v>563</v>
      </c>
      <c r="B568" s="44">
        <v>355649</v>
      </c>
      <c r="C568" s="46" t="s">
        <v>589</v>
      </c>
      <c r="D568" s="47">
        <v>300</v>
      </c>
      <c r="E568" s="44" t="s">
        <v>28</v>
      </c>
      <c r="F568" s="49"/>
      <c r="G568" s="48"/>
      <c r="H568" s="47">
        <f>D568*G568</f>
        <v>0</v>
      </c>
      <c r="I568" s="48"/>
    </row>
    <row r="569" spans="1:9" ht="22.5" x14ac:dyDescent="0.2">
      <c r="A569" s="45">
        <v>564</v>
      </c>
      <c r="B569" s="44">
        <v>355720</v>
      </c>
      <c r="C569" s="46" t="s">
        <v>590</v>
      </c>
      <c r="D569" s="47">
        <v>500</v>
      </c>
      <c r="E569" s="44" t="s">
        <v>28</v>
      </c>
      <c r="F569" s="49"/>
      <c r="G569" s="48"/>
      <c r="H569" s="47">
        <f>D569*G569</f>
        <v>0</v>
      </c>
      <c r="I569" s="48"/>
    </row>
    <row r="570" spans="1:9" ht="22.5" x14ac:dyDescent="0.2">
      <c r="A570" s="45">
        <v>565</v>
      </c>
      <c r="B570" s="44">
        <v>355604</v>
      </c>
      <c r="C570" s="46" t="s">
        <v>591</v>
      </c>
      <c r="D570" s="47">
        <v>500</v>
      </c>
      <c r="E570" s="44" t="s">
        <v>28</v>
      </c>
      <c r="F570" s="49"/>
      <c r="G570" s="48"/>
      <c r="H570" s="47">
        <f>D570*G570</f>
        <v>0</v>
      </c>
      <c r="I570" s="48"/>
    </row>
    <row r="571" spans="1:9" x14ac:dyDescent="0.2">
      <c r="A571" s="45">
        <v>566</v>
      </c>
      <c r="B571" s="44">
        <v>355747</v>
      </c>
      <c r="C571" s="46" t="s">
        <v>592</v>
      </c>
      <c r="D571" s="47">
        <v>50</v>
      </c>
      <c r="E571" s="44" t="s">
        <v>28</v>
      </c>
      <c r="F571" s="49"/>
      <c r="G571" s="48"/>
      <c r="H571" s="47">
        <f>D571*G571</f>
        <v>0</v>
      </c>
      <c r="I571" s="48"/>
    </row>
    <row r="572" spans="1:9" x14ac:dyDescent="0.2">
      <c r="A572" s="45">
        <v>567</v>
      </c>
      <c r="B572" s="44">
        <v>355456</v>
      </c>
      <c r="C572" s="46" t="s">
        <v>593</v>
      </c>
      <c r="D572" s="47">
        <v>5000</v>
      </c>
      <c r="E572" s="44" t="s">
        <v>120</v>
      </c>
      <c r="F572" s="49"/>
      <c r="G572" s="48"/>
      <c r="H572" s="47">
        <f>D572*G572</f>
        <v>0</v>
      </c>
      <c r="I572" s="48"/>
    </row>
    <row r="573" spans="1:9" x14ac:dyDescent="0.2">
      <c r="A573" s="45">
        <v>568</v>
      </c>
      <c r="B573" s="44">
        <v>355643</v>
      </c>
      <c r="C573" s="46" t="s">
        <v>594</v>
      </c>
      <c r="D573" s="47">
        <v>1000</v>
      </c>
      <c r="E573" s="44" t="s">
        <v>43</v>
      </c>
      <c r="F573" s="49"/>
      <c r="G573" s="48"/>
      <c r="H573" s="47">
        <f>D573*G573</f>
        <v>0</v>
      </c>
      <c r="I573" s="48"/>
    </row>
    <row r="574" spans="1:9" ht="22.5" x14ac:dyDescent="0.2">
      <c r="A574" s="45">
        <v>569</v>
      </c>
      <c r="B574" s="44">
        <v>397702</v>
      </c>
      <c r="C574" s="46" t="s">
        <v>595</v>
      </c>
      <c r="D574" s="47">
        <v>100</v>
      </c>
      <c r="E574" s="44" t="s">
        <v>22</v>
      </c>
      <c r="F574" s="49"/>
      <c r="G574" s="48"/>
      <c r="H574" s="47">
        <f>D574*G574</f>
        <v>0</v>
      </c>
      <c r="I574" s="48"/>
    </row>
    <row r="575" spans="1:9" x14ac:dyDescent="0.2">
      <c r="A575" s="45">
        <v>570</v>
      </c>
      <c r="B575" s="44">
        <v>355812</v>
      </c>
      <c r="C575" s="46" t="s">
        <v>596</v>
      </c>
      <c r="D575" s="47">
        <v>600</v>
      </c>
      <c r="E575" s="44" t="s">
        <v>28</v>
      </c>
      <c r="F575" s="49"/>
      <c r="G575" s="48"/>
      <c r="H575" s="47">
        <f>D575*G575</f>
        <v>0</v>
      </c>
      <c r="I575" s="48"/>
    </row>
    <row r="576" spans="1:9" ht="22.5" x14ac:dyDescent="0.2">
      <c r="A576" s="45">
        <v>571</v>
      </c>
      <c r="B576" s="44">
        <v>355727</v>
      </c>
      <c r="C576" s="46" t="s">
        <v>597</v>
      </c>
      <c r="D576" s="47">
        <v>300</v>
      </c>
      <c r="E576" s="44" t="s">
        <v>28</v>
      </c>
      <c r="F576" s="49"/>
      <c r="G576" s="48"/>
      <c r="H576" s="47">
        <f>D576*G576</f>
        <v>0</v>
      </c>
      <c r="I576" s="48"/>
    </row>
    <row r="577" spans="1:9" ht="22.5" x14ac:dyDescent="0.2">
      <c r="A577" s="45">
        <v>572</v>
      </c>
      <c r="B577" s="44">
        <v>355728</v>
      </c>
      <c r="C577" s="46" t="s">
        <v>598</v>
      </c>
      <c r="D577" s="47">
        <v>500</v>
      </c>
      <c r="E577" s="44" t="s">
        <v>28</v>
      </c>
      <c r="F577" s="49"/>
      <c r="G577" s="48"/>
      <c r="H577" s="47">
        <f>D577*G577</f>
        <v>0</v>
      </c>
      <c r="I577" s="48"/>
    </row>
    <row r="578" spans="1:9" ht="22.5" x14ac:dyDescent="0.2">
      <c r="A578" s="45">
        <v>573</v>
      </c>
      <c r="B578" s="44">
        <v>397703</v>
      </c>
      <c r="C578" s="46" t="s">
        <v>599</v>
      </c>
      <c r="D578" s="47">
        <v>5000</v>
      </c>
      <c r="E578" s="44" t="s">
        <v>198</v>
      </c>
      <c r="F578" s="49"/>
      <c r="G578" s="48"/>
      <c r="H578" s="47">
        <f>D578*G578</f>
        <v>0</v>
      </c>
      <c r="I578" s="48"/>
    </row>
    <row r="579" spans="1:9" ht="22.5" x14ac:dyDescent="0.2">
      <c r="A579" s="45">
        <v>574</v>
      </c>
      <c r="B579" s="44">
        <v>355760</v>
      </c>
      <c r="C579" s="46" t="s">
        <v>600</v>
      </c>
      <c r="D579" s="47">
        <v>5000</v>
      </c>
      <c r="E579" s="44" t="s">
        <v>195</v>
      </c>
      <c r="F579" s="49"/>
      <c r="G579" s="48"/>
      <c r="H579" s="47">
        <f>D579*G579</f>
        <v>0</v>
      </c>
      <c r="I579" s="48"/>
    </row>
    <row r="580" spans="1:9" ht="22.5" x14ac:dyDescent="0.2">
      <c r="A580" s="45">
        <v>575</v>
      </c>
      <c r="B580" s="44">
        <v>397704</v>
      </c>
      <c r="C580" s="46" t="s">
        <v>601</v>
      </c>
      <c r="D580" s="47">
        <v>5000</v>
      </c>
      <c r="E580" s="44" t="s">
        <v>198</v>
      </c>
      <c r="F580" s="49"/>
      <c r="G580" s="48"/>
      <c r="H580" s="47">
        <f>D580*G580</f>
        <v>0</v>
      </c>
      <c r="I580" s="48"/>
    </row>
    <row r="581" spans="1:9" ht="22.5" x14ac:dyDescent="0.2">
      <c r="A581" s="45">
        <v>576</v>
      </c>
      <c r="B581" s="44">
        <v>397705</v>
      </c>
      <c r="C581" s="46" t="s">
        <v>602</v>
      </c>
      <c r="D581" s="47">
        <v>5000</v>
      </c>
      <c r="E581" s="44" t="s">
        <v>198</v>
      </c>
      <c r="F581" s="49"/>
      <c r="G581" s="48"/>
      <c r="H581" s="47">
        <f>D581*G581</f>
        <v>0</v>
      </c>
      <c r="I581" s="48"/>
    </row>
    <row r="582" spans="1:9" x14ac:dyDescent="0.2">
      <c r="A582" s="45">
        <v>577</v>
      </c>
      <c r="B582" s="44">
        <v>355504</v>
      </c>
      <c r="C582" s="46" t="s">
        <v>603</v>
      </c>
      <c r="D582" s="47">
        <v>300</v>
      </c>
      <c r="E582" s="44" t="s">
        <v>28</v>
      </c>
      <c r="F582" s="49"/>
      <c r="G582" s="48"/>
      <c r="H582" s="47">
        <f>D582*G582</f>
        <v>0</v>
      </c>
      <c r="I582" s="48"/>
    </row>
    <row r="583" spans="1:9" ht="22.5" x14ac:dyDescent="0.2">
      <c r="A583" s="45">
        <v>578</v>
      </c>
      <c r="B583" s="44">
        <v>355754</v>
      </c>
      <c r="C583" s="46" t="s">
        <v>604</v>
      </c>
      <c r="D583" s="47">
        <v>300</v>
      </c>
      <c r="E583" s="44" t="s">
        <v>28</v>
      </c>
      <c r="F583" s="49"/>
      <c r="G583" s="48"/>
      <c r="H583" s="47">
        <f>D583*G583</f>
        <v>0</v>
      </c>
      <c r="I583" s="48"/>
    </row>
    <row r="584" spans="1:9" ht="22.5" x14ac:dyDescent="0.2">
      <c r="A584" s="45">
        <v>579</v>
      </c>
      <c r="B584" s="44">
        <v>355551</v>
      </c>
      <c r="C584" s="46" t="s">
        <v>605</v>
      </c>
      <c r="D584" s="47">
        <v>300</v>
      </c>
      <c r="E584" s="44" t="s">
        <v>28</v>
      </c>
      <c r="F584" s="49"/>
      <c r="G584" s="48"/>
      <c r="H584" s="47">
        <f>D584*G584</f>
        <v>0</v>
      </c>
      <c r="I584" s="48"/>
    </row>
    <row r="585" spans="1:9" ht="22.5" x14ac:dyDescent="0.2">
      <c r="A585" s="45">
        <v>580</v>
      </c>
      <c r="B585" s="44">
        <v>355779</v>
      </c>
      <c r="C585" s="46" t="s">
        <v>606</v>
      </c>
      <c r="D585" s="47">
        <v>300</v>
      </c>
      <c r="E585" s="44" t="s">
        <v>28</v>
      </c>
      <c r="F585" s="49"/>
      <c r="G585" s="48"/>
      <c r="H585" s="47">
        <f>D585*G585</f>
        <v>0</v>
      </c>
      <c r="I585" s="48"/>
    </row>
    <row r="586" spans="1:9" ht="22.5" x14ac:dyDescent="0.2">
      <c r="A586" s="45">
        <v>581</v>
      </c>
      <c r="B586" s="44">
        <v>355528</v>
      </c>
      <c r="C586" s="46" t="s">
        <v>607</v>
      </c>
      <c r="D586" s="47">
        <v>200</v>
      </c>
      <c r="E586" s="44" t="s">
        <v>28</v>
      </c>
      <c r="F586" s="49"/>
      <c r="G586" s="48"/>
      <c r="H586" s="47">
        <f>D586*G586</f>
        <v>0</v>
      </c>
      <c r="I586" s="48"/>
    </row>
    <row r="587" spans="1:9" ht="22.5" x14ac:dyDescent="0.2">
      <c r="A587" s="45">
        <v>582</v>
      </c>
      <c r="B587" s="44">
        <v>355653</v>
      </c>
      <c r="C587" s="46" t="s">
        <v>608</v>
      </c>
      <c r="D587" s="47">
        <v>300</v>
      </c>
      <c r="E587" s="44" t="s">
        <v>28</v>
      </c>
      <c r="F587" s="49"/>
      <c r="G587" s="48"/>
      <c r="H587" s="47">
        <f>D587*G587</f>
        <v>0</v>
      </c>
      <c r="I587" s="48"/>
    </row>
    <row r="588" spans="1:9" ht="22.5" x14ac:dyDescent="0.2">
      <c r="A588" s="45">
        <v>583</v>
      </c>
      <c r="B588" s="44">
        <v>355786</v>
      </c>
      <c r="C588" s="46" t="s">
        <v>609</v>
      </c>
      <c r="D588" s="47">
        <v>500</v>
      </c>
      <c r="E588" s="44" t="s">
        <v>28</v>
      </c>
      <c r="F588" s="49"/>
      <c r="G588" s="48"/>
      <c r="H588" s="47">
        <f>D588*G588</f>
        <v>0</v>
      </c>
      <c r="I588" s="48"/>
    </row>
    <row r="589" spans="1:9" ht="22.5" x14ac:dyDescent="0.2">
      <c r="A589" s="45">
        <v>584</v>
      </c>
      <c r="B589" s="44">
        <v>355485</v>
      </c>
      <c r="C589" s="46" t="s">
        <v>610</v>
      </c>
      <c r="D589" s="47">
        <v>400</v>
      </c>
      <c r="E589" s="44" t="s">
        <v>28</v>
      </c>
      <c r="F589" s="49"/>
      <c r="G589" s="48"/>
      <c r="H589" s="47">
        <f>D589*G589</f>
        <v>0</v>
      </c>
      <c r="I589" s="48"/>
    </row>
    <row r="590" spans="1:9" ht="22.5" x14ac:dyDescent="0.2">
      <c r="A590" s="45">
        <v>585</v>
      </c>
      <c r="B590" s="44">
        <v>355487</v>
      </c>
      <c r="C590" s="46" t="s">
        <v>611</v>
      </c>
      <c r="D590" s="47">
        <v>400</v>
      </c>
      <c r="E590" s="44" t="s">
        <v>28</v>
      </c>
      <c r="F590" s="49"/>
      <c r="G590" s="48"/>
      <c r="H590" s="47">
        <f>D590*G590</f>
        <v>0</v>
      </c>
      <c r="I590" s="48"/>
    </row>
    <row r="591" spans="1:9" ht="22.5" x14ac:dyDescent="0.2">
      <c r="A591" s="45">
        <v>586</v>
      </c>
      <c r="B591" s="44">
        <v>355484</v>
      </c>
      <c r="C591" s="46" t="s">
        <v>612</v>
      </c>
      <c r="D591" s="47">
        <v>400</v>
      </c>
      <c r="E591" s="44" t="s">
        <v>28</v>
      </c>
      <c r="F591" s="49"/>
      <c r="G591" s="48"/>
      <c r="H591" s="47">
        <f>D591*G591</f>
        <v>0</v>
      </c>
      <c r="I591" s="48"/>
    </row>
    <row r="592" spans="1:9" ht="22.5" x14ac:dyDescent="0.2">
      <c r="A592" s="45">
        <v>587</v>
      </c>
      <c r="B592" s="44">
        <v>355486</v>
      </c>
      <c r="C592" s="46" t="s">
        <v>613</v>
      </c>
      <c r="D592" s="47">
        <v>400</v>
      </c>
      <c r="E592" s="44" t="s">
        <v>28</v>
      </c>
      <c r="F592" s="49"/>
      <c r="G592" s="48"/>
      <c r="H592" s="47">
        <f>D592*G592</f>
        <v>0</v>
      </c>
      <c r="I592" s="48"/>
    </row>
    <row r="593" spans="1:9" ht="22.5" x14ac:dyDescent="0.2">
      <c r="A593" s="45">
        <v>588</v>
      </c>
      <c r="B593" s="44">
        <v>355483</v>
      </c>
      <c r="C593" s="46" t="s">
        <v>614</v>
      </c>
      <c r="D593" s="47">
        <v>400</v>
      </c>
      <c r="E593" s="44" t="s">
        <v>28</v>
      </c>
      <c r="F593" s="49"/>
      <c r="G593" s="48"/>
      <c r="H593" s="47">
        <f>D593*G593</f>
        <v>0</v>
      </c>
      <c r="I593" s="48"/>
    </row>
    <row r="594" spans="1:9" ht="22.5" x14ac:dyDescent="0.2">
      <c r="A594" s="45">
        <v>589</v>
      </c>
      <c r="B594" s="44">
        <v>355738</v>
      </c>
      <c r="C594" s="46" t="s">
        <v>615</v>
      </c>
      <c r="D594" s="47">
        <v>1000</v>
      </c>
      <c r="E594" s="44" t="s">
        <v>28</v>
      </c>
      <c r="F594" s="49"/>
      <c r="G594" s="48"/>
      <c r="H594" s="47">
        <f>D594*G594</f>
        <v>0</v>
      </c>
      <c r="I594" s="48"/>
    </row>
    <row r="595" spans="1:9" ht="22.5" x14ac:dyDescent="0.2">
      <c r="A595" s="45">
        <v>590</v>
      </c>
      <c r="B595" s="44">
        <v>355645</v>
      </c>
      <c r="C595" s="46" t="s">
        <v>616</v>
      </c>
      <c r="D595" s="47">
        <v>300</v>
      </c>
      <c r="E595" s="44" t="s">
        <v>28</v>
      </c>
      <c r="F595" s="49"/>
      <c r="G595" s="48"/>
      <c r="H595" s="47">
        <f>D595*G595</f>
        <v>0</v>
      </c>
      <c r="I595" s="48"/>
    </row>
    <row r="596" spans="1:9" x14ac:dyDescent="0.2">
      <c r="A596" s="45">
        <v>591</v>
      </c>
      <c r="B596" s="44">
        <v>400266</v>
      </c>
      <c r="C596" s="46" t="s">
        <v>617</v>
      </c>
      <c r="D596" s="47">
        <v>200</v>
      </c>
      <c r="E596" s="44" t="s">
        <v>22</v>
      </c>
      <c r="F596" s="49"/>
      <c r="G596" s="48"/>
      <c r="H596" s="47">
        <f>D596*G596</f>
        <v>0</v>
      </c>
      <c r="I596" s="48"/>
    </row>
    <row r="597" spans="1:9" x14ac:dyDescent="0.2">
      <c r="A597" s="45">
        <v>592</v>
      </c>
      <c r="B597" s="44">
        <v>400267</v>
      </c>
      <c r="C597" s="46" t="s">
        <v>618</v>
      </c>
      <c r="D597" s="47">
        <v>200</v>
      </c>
      <c r="E597" s="44" t="s">
        <v>22</v>
      </c>
      <c r="F597" s="49"/>
      <c r="G597" s="48"/>
      <c r="H597" s="47">
        <f>D597*G597</f>
        <v>0</v>
      </c>
      <c r="I597" s="48"/>
    </row>
    <row r="598" spans="1:9" ht="22.5" x14ac:dyDescent="0.2">
      <c r="A598" s="45">
        <v>593</v>
      </c>
      <c r="B598" s="44">
        <v>355734</v>
      </c>
      <c r="C598" s="46" t="s">
        <v>619</v>
      </c>
      <c r="D598" s="47">
        <v>400</v>
      </c>
      <c r="E598" s="44" t="s">
        <v>48</v>
      </c>
      <c r="F598" s="49"/>
      <c r="G598" s="48"/>
      <c r="H598" s="47">
        <f>D598*G598</f>
        <v>0</v>
      </c>
      <c r="I598" s="48"/>
    </row>
    <row r="599" spans="1:9" x14ac:dyDescent="0.2">
      <c r="A599" s="45">
        <v>594</v>
      </c>
      <c r="B599" s="44">
        <v>355537</v>
      </c>
      <c r="C599" s="46" t="s">
        <v>620</v>
      </c>
      <c r="D599" s="47">
        <v>300</v>
      </c>
      <c r="E599" s="44" t="s">
        <v>28</v>
      </c>
      <c r="F599" s="49"/>
      <c r="G599" s="48"/>
      <c r="H599" s="47">
        <f>D599*G599</f>
        <v>0</v>
      </c>
      <c r="I599" s="48"/>
    </row>
    <row r="600" spans="1:9" x14ac:dyDescent="0.2">
      <c r="A600" s="45">
        <v>595</v>
      </c>
      <c r="B600" s="44">
        <v>355798</v>
      </c>
      <c r="C600" s="46" t="s">
        <v>621</v>
      </c>
      <c r="D600" s="47">
        <v>300</v>
      </c>
      <c r="E600" s="44" t="s">
        <v>28</v>
      </c>
      <c r="F600" s="49"/>
      <c r="G600" s="48"/>
      <c r="H600" s="47">
        <f>D600*G600</f>
        <v>0</v>
      </c>
      <c r="I600" s="48"/>
    </row>
    <row r="601" spans="1:9" ht="22.5" x14ac:dyDescent="0.2">
      <c r="A601" s="45">
        <v>596</v>
      </c>
      <c r="B601" s="44">
        <v>355799</v>
      </c>
      <c r="C601" s="46" t="s">
        <v>622</v>
      </c>
      <c r="D601" s="47">
        <v>300</v>
      </c>
      <c r="E601" s="44" t="s">
        <v>28</v>
      </c>
      <c r="F601" s="49"/>
      <c r="G601" s="48"/>
      <c r="H601" s="47">
        <f>D601*G601</f>
        <v>0</v>
      </c>
      <c r="I601" s="48"/>
    </row>
    <row r="602" spans="1:9" ht="22.5" x14ac:dyDescent="0.2">
      <c r="A602" s="45">
        <v>597</v>
      </c>
      <c r="B602" s="44">
        <v>355467</v>
      </c>
      <c r="C602" s="46" t="s">
        <v>623</v>
      </c>
      <c r="D602" s="47">
        <v>300</v>
      </c>
      <c r="E602" s="44" t="s">
        <v>28</v>
      </c>
      <c r="F602" s="49"/>
      <c r="G602" s="48"/>
      <c r="H602" s="47">
        <f>D602*G602</f>
        <v>0</v>
      </c>
      <c r="I602" s="48"/>
    </row>
    <row r="603" spans="1:9" ht="22.5" x14ac:dyDescent="0.2">
      <c r="A603" s="45">
        <v>598</v>
      </c>
      <c r="B603" s="44">
        <v>355867</v>
      </c>
      <c r="C603" s="46" t="s">
        <v>624</v>
      </c>
      <c r="D603" s="47">
        <v>400</v>
      </c>
      <c r="E603" s="44" t="s">
        <v>28</v>
      </c>
      <c r="F603" s="49"/>
      <c r="G603" s="48"/>
      <c r="H603" s="47">
        <f>D603*G603</f>
        <v>0</v>
      </c>
      <c r="I603" s="48"/>
    </row>
    <row r="604" spans="1:9" x14ac:dyDescent="0.2">
      <c r="A604" s="45">
        <v>599</v>
      </c>
      <c r="B604" s="44">
        <v>400112</v>
      </c>
      <c r="C604" s="46" t="s">
        <v>625</v>
      </c>
      <c r="D604" s="47">
        <v>200</v>
      </c>
      <c r="E604" s="44" t="s">
        <v>22</v>
      </c>
      <c r="F604" s="49"/>
      <c r="G604" s="48"/>
      <c r="H604" s="47">
        <f>D604*G604</f>
        <v>0</v>
      </c>
      <c r="I604" s="48"/>
    </row>
    <row r="605" spans="1:9" x14ac:dyDescent="0.2">
      <c r="A605" s="45">
        <v>600</v>
      </c>
      <c r="B605" s="44">
        <v>400113</v>
      </c>
      <c r="C605" s="46" t="s">
        <v>626</v>
      </c>
      <c r="D605" s="47">
        <v>200</v>
      </c>
      <c r="E605" s="44" t="s">
        <v>22</v>
      </c>
      <c r="F605" s="49"/>
      <c r="G605" s="48"/>
      <c r="H605" s="47">
        <f>D605*G605</f>
        <v>0</v>
      </c>
      <c r="I605" s="48"/>
    </row>
    <row r="606" spans="1:9" x14ac:dyDescent="0.2">
      <c r="A606" s="45">
        <v>601</v>
      </c>
      <c r="B606" s="44">
        <v>355448</v>
      </c>
      <c r="C606" s="46" t="s">
        <v>627</v>
      </c>
      <c r="D606" s="47">
        <v>2500</v>
      </c>
      <c r="E606" s="44" t="s">
        <v>195</v>
      </c>
      <c r="F606" s="49"/>
      <c r="G606" s="48"/>
      <c r="H606" s="47">
        <f>D606*G606</f>
        <v>0</v>
      </c>
      <c r="I606" s="48"/>
    </row>
    <row r="607" spans="1:9" x14ac:dyDescent="0.2">
      <c r="A607" s="45">
        <v>602</v>
      </c>
      <c r="B607" s="44">
        <v>355441</v>
      </c>
      <c r="C607" s="46" t="s">
        <v>628</v>
      </c>
      <c r="D607" s="47">
        <v>1000</v>
      </c>
      <c r="E607" s="44" t="s">
        <v>28</v>
      </c>
      <c r="F607" s="49"/>
      <c r="G607" s="48"/>
      <c r="H607" s="47">
        <f>D607*G607</f>
        <v>0</v>
      </c>
      <c r="I607" s="48"/>
    </row>
    <row r="608" spans="1:9" x14ac:dyDescent="0.2">
      <c r="A608" s="45">
        <v>603</v>
      </c>
      <c r="B608" s="44">
        <v>355442</v>
      </c>
      <c r="C608" s="46" t="s">
        <v>629</v>
      </c>
      <c r="D608" s="47">
        <v>1000</v>
      </c>
      <c r="E608" s="44" t="s">
        <v>28</v>
      </c>
      <c r="F608" s="49"/>
      <c r="G608" s="48"/>
      <c r="H608" s="47">
        <f>D608*G608</f>
        <v>0</v>
      </c>
      <c r="I608" s="48"/>
    </row>
    <row r="609" spans="1:9" x14ac:dyDescent="0.2">
      <c r="A609" s="45">
        <v>604</v>
      </c>
      <c r="B609" s="44">
        <v>355443</v>
      </c>
      <c r="C609" s="46" t="s">
        <v>630</v>
      </c>
      <c r="D609" s="47">
        <v>1000</v>
      </c>
      <c r="E609" s="44" t="s">
        <v>28</v>
      </c>
      <c r="F609" s="49"/>
      <c r="G609" s="48"/>
      <c r="H609" s="47">
        <f>D609*G609</f>
        <v>0</v>
      </c>
      <c r="I609" s="48"/>
    </row>
    <row r="610" spans="1:9" x14ac:dyDescent="0.2">
      <c r="A610" s="45">
        <v>605</v>
      </c>
      <c r="B610" s="44">
        <v>355444</v>
      </c>
      <c r="C610" s="46" t="s">
        <v>631</v>
      </c>
      <c r="D610" s="47">
        <v>1000</v>
      </c>
      <c r="E610" s="44" t="s">
        <v>28</v>
      </c>
      <c r="F610" s="49"/>
      <c r="G610" s="48"/>
      <c r="H610" s="47">
        <f>D610*G610</f>
        <v>0</v>
      </c>
      <c r="I610" s="48"/>
    </row>
    <row r="611" spans="1:9" x14ac:dyDescent="0.2">
      <c r="A611" s="45">
        <v>606</v>
      </c>
      <c r="B611" s="44">
        <v>355445</v>
      </c>
      <c r="C611" s="46" t="s">
        <v>632</v>
      </c>
      <c r="D611" s="47">
        <v>1300</v>
      </c>
      <c r="E611" s="44" t="s">
        <v>28</v>
      </c>
      <c r="F611" s="49"/>
      <c r="G611" s="48"/>
      <c r="H611" s="47">
        <f>D611*G611</f>
        <v>0</v>
      </c>
      <c r="I611" s="48"/>
    </row>
    <row r="612" spans="1:9" ht="22.5" x14ac:dyDescent="0.2">
      <c r="A612" s="45">
        <v>607</v>
      </c>
      <c r="B612" s="44">
        <v>383067</v>
      </c>
      <c r="C612" s="46" t="s">
        <v>633</v>
      </c>
      <c r="D612" s="47">
        <v>300</v>
      </c>
      <c r="E612" s="44" t="s">
        <v>28</v>
      </c>
      <c r="F612" s="49"/>
      <c r="G612" s="48"/>
      <c r="H612" s="47">
        <f>D612*G612</f>
        <v>0</v>
      </c>
      <c r="I612" s="48"/>
    </row>
    <row r="613" spans="1:9" ht="22.5" x14ac:dyDescent="0.2">
      <c r="A613" s="45">
        <v>608</v>
      </c>
      <c r="B613" s="44">
        <v>383068</v>
      </c>
      <c r="C613" s="46" t="s">
        <v>634</v>
      </c>
      <c r="D613" s="47">
        <v>200</v>
      </c>
      <c r="E613" s="44" t="s">
        <v>28</v>
      </c>
      <c r="F613" s="49"/>
      <c r="G613" s="48"/>
      <c r="H613" s="47">
        <f>D613*G613</f>
        <v>0</v>
      </c>
      <c r="I613" s="48"/>
    </row>
    <row r="614" spans="1:9" ht="22.5" x14ac:dyDescent="0.2">
      <c r="A614" s="45">
        <v>609</v>
      </c>
      <c r="B614" s="44">
        <v>383065</v>
      </c>
      <c r="C614" s="46" t="s">
        <v>635</v>
      </c>
      <c r="D614" s="47">
        <v>300</v>
      </c>
      <c r="E614" s="44" t="s">
        <v>28</v>
      </c>
      <c r="F614" s="49"/>
      <c r="G614" s="48"/>
      <c r="H614" s="47">
        <f>D614*G614</f>
        <v>0</v>
      </c>
      <c r="I614" s="48"/>
    </row>
    <row r="615" spans="1:9" ht="22.5" x14ac:dyDescent="0.2">
      <c r="A615" s="45">
        <v>610</v>
      </c>
      <c r="B615" s="44">
        <v>383066</v>
      </c>
      <c r="C615" s="46" t="s">
        <v>636</v>
      </c>
      <c r="D615" s="47">
        <v>600</v>
      </c>
      <c r="E615" s="44" t="s">
        <v>28</v>
      </c>
      <c r="F615" s="49"/>
      <c r="G615" s="48"/>
      <c r="H615" s="47">
        <f>D615*G615</f>
        <v>0</v>
      </c>
      <c r="I615" s="48"/>
    </row>
    <row r="616" spans="1:9" ht="22.5" x14ac:dyDescent="0.2">
      <c r="A616" s="45">
        <v>611</v>
      </c>
      <c r="B616" s="44">
        <v>379379</v>
      </c>
      <c r="C616" s="46" t="s">
        <v>637</v>
      </c>
      <c r="D616" s="47">
        <v>50</v>
      </c>
      <c r="E616" s="44" t="s">
        <v>28</v>
      </c>
      <c r="F616" s="49"/>
      <c r="G616" s="48"/>
      <c r="H616" s="47">
        <f>D616*G616</f>
        <v>0</v>
      </c>
      <c r="I616" s="48"/>
    </row>
    <row r="617" spans="1:9" ht="22.5" x14ac:dyDescent="0.2">
      <c r="A617" s="45">
        <v>612</v>
      </c>
      <c r="B617" s="44">
        <v>379380</v>
      </c>
      <c r="C617" s="46" t="s">
        <v>638</v>
      </c>
      <c r="D617" s="47">
        <v>50</v>
      </c>
      <c r="E617" s="44" t="s">
        <v>28</v>
      </c>
      <c r="F617" s="49"/>
      <c r="G617" s="48"/>
      <c r="H617" s="47">
        <f>D617*G617</f>
        <v>0</v>
      </c>
      <c r="I617" s="48"/>
    </row>
    <row r="618" spans="1:9" ht="22.5" x14ac:dyDescent="0.2">
      <c r="A618" s="45">
        <v>613</v>
      </c>
      <c r="B618" s="44">
        <v>355868</v>
      </c>
      <c r="C618" s="46" t="s">
        <v>639</v>
      </c>
      <c r="D618" s="47">
        <v>400</v>
      </c>
      <c r="E618" s="44" t="s">
        <v>28</v>
      </c>
      <c r="F618" s="49"/>
      <c r="G618" s="48"/>
      <c r="H618" s="47">
        <f>D618*G618</f>
        <v>0</v>
      </c>
      <c r="I618" s="48"/>
    </row>
    <row r="619" spans="1:9" x14ac:dyDescent="0.2">
      <c r="A619" s="45">
        <v>614</v>
      </c>
      <c r="B619" s="44">
        <v>355506</v>
      </c>
      <c r="C619" s="46" t="s">
        <v>640</v>
      </c>
      <c r="D619" s="47">
        <v>1000</v>
      </c>
      <c r="E619" s="44" t="s">
        <v>28</v>
      </c>
      <c r="F619" s="49"/>
      <c r="G619" s="48"/>
      <c r="H619" s="47">
        <f>D619*G619</f>
        <v>0</v>
      </c>
      <c r="I619" s="48"/>
    </row>
    <row r="620" spans="1:9" ht="22.5" x14ac:dyDescent="0.2">
      <c r="A620" s="45">
        <v>615</v>
      </c>
      <c r="B620" s="44">
        <v>355681</v>
      </c>
      <c r="C620" s="46" t="s">
        <v>641</v>
      </c>
      <c r="D620" s="47">
        <v>1000</v>
      </c>
      <c r="E620" s="44" t="s">
        <v>28</v>
      </c>
      <c r="F620" s="49"/>
      <c r="G620" s="48"/>
      <c r="H620" s="47">
        <f>D620*G620</f>
        <v>0</v>
      </c>
      <c r="I620" s="48"/>
    </row>
    <row r="621" spans="1:9" ht="22.5" x14ac:dyDescent="0.2">
      <c r="A621" s="45">
        <v>616</v>
      </c>
      <c r="B621" s="44">
        <v>355682</v>
      </c>
      <c r="C621" s="46" t="s">
        <v>642</v>
      </c>
      <c r="D621" s="47">
        <v>500</v>
      </c>
      <c r="E621" s="44" t="s">
        <v>28</v>
      </c>
      <c r="F621" s="49"/>
      <c r="G621" s="48"/>
      <c r="H621" s="47">
        <f>D621*G621</f>
        <v>0</v>
      </c>
      <c r="I621" s="48"/>
    </row>
    <row r="622" spans="1:9" ht="22.5" x14ac:dyDescent="0.2">
      <c r="A622" s="45">
        <v>617</v>
      </c>
      <c r="B622" s="44">
        <v>355558</v>
      </c>
      <c r="C622" s="46" t="s">
        <v>643</v>
      </c>
      <c r="D622" s="47">
        <v>300</v>
      </c>
      <c r="E622" s="44" t="s">
        <v>28</v>
      </c>
      <c r="F622" s="49"/>
      <c r="G622" s="48"/>
      <c r="H622" s="47">
        <f>D622*G622</f>
        <v>0</v>
      </c>
      <c r="I622" s="48"/>
    </row>
    <row r="623" spans="1:9" ht="22.5" x14ac:dyDescent="0.2">
      <c r="A623" s="45">
        <v>618</v>
      </c>
      <c r="B623" s="44">
        <v>355783</v>
      </c>
      <c r="C623" s="46" t="s">
        <v>644</v>
      </c>
      <c r="D623" s="47">
        <v>200</v>
      </c>
      <c r="E623" s="44" t="s">
        <v>28</v>
      </c>
      <c r="F623" s="49"/>
      <c r="G623" s="48"/>
      <c r="H623" s="47">
        <f>D623*G623</f>
        <v>0</v>
      </c>
      <c r="I623" s="48"/>
    </row>
    <row r="624" spans="1:9" ht="22.5" x14ac:dyDescent="0.2">
      <c r="A624" s="45">
        <v>619</v>
      </c>
      <c r="B624" s="44">
        <v>355686</v>
      </c>
      <c r="C624" s="46" t="s">
        <v>645</v>
      </c>
      <c r="D624" s="47">
        <v>2000</v>
      </c>
      <c r="E624" s="44" t="s">
        <v>28</v>
      </c>
      <c r="F624" s="49"/>
      <c r="G624" s="48"/>
      <c r="H624" s="47">
        <f>D624*G624</f>
        <v>0</v>
      </c>
      <c r="I624" s="48"/>
    </row>
    <row r="625" spans="1:9" ht="22.5" x14ac:dyDescent="0.2">
      <c r="A625" s="45">
        <v>620</v>
      </c>
      <c r="B625" s="44">
        <v>355560</v>
      </c>
      <c r="C625" s="46" t="s">
        <v>646</v>
      </c>
      <c r="D625" s="47">
        <v>1000</v>
      </c>
      <c r="E625" s="44" t="s">
        <v>28</v>
      </c>
      <c r="F625" s="49"/>
      <c r="G625" s="48"/>
      <c r="H625" s="47">
        <f>D625*G625</f>
        <v>0</v>
      </c>
      <c r="I625" s="48"/>
    </row>
    <row r="626" spans="1:9" ht="22.5" x14ac:dyDescent="0.2">
      <c r="A626" s="45">
        <v>621</v>
      </c>
      <c r="B626" s="44">
        <v>355676</v>
      </c>
      <c r="C626" s="46" t="s">
        <v>647</v>
      </c>
      <c r="D626" s="47">
        <v>1000</v>
      </c>
      <c r="E626" s="44" t="s">
        <v>28</v>
      </c>
      <c r="F626" s="49"/>
      <c r="G626" s="48"/>
      <c r="H626" s="47">
        <f>D626*G626</f>
        <v>0</v>
      </c>
      <c r="I626" s="48"/>
    </row>
    <row r="627" spans="1:9" x14ac:dyDescent="0.2">
      <c r="A627" s="45">
        <v>622</v>
      </c>
      <c r="B627" s="44">
        <v>355599</v>
      </c>
      <c r="C627" s="46" t="s">
        <v>648</v>
      </c>
      <c r="D627" s="47">
        <v>500</v>
      </c>
      <c r="E627" s="44" t="s">
        <v>28</v>
      </c>
      <c r="F627" s="49"/>
      <c r="G627" s="48"/>
      <c r="H627" s="47">
        <f>D627*G627</f>
        <v>0</v>
      </c>
      <c r="I627" s="48"/>
    </row>
    <row r="628" spans="1:9" ht="22.5" x14ac:dyDescent="0.2">
      <c r="A628" s="45">
        <v>623</v>
      </c>
      <c r="B628" s="44">
        <v>355711</v>
      </c>
      <c r="C628" s="46" t="s">
        <v>649</v>
      </c>
      <c r="D628" s="47">
        <v>500</v>
      </c>
      <c r="E628" s="44" t="s">
        <v>28</v>
      </c>
      <c r="F628" s="49"/>
      <c r="G628" s="48"/>
      <c r="H628" s="47">
        <f>D628*G628</f>
        <v>0</v>
      </c>
      <c r="I628" s="48"/>
    </row>
    <row r="629" spans="1:9" ht="22.5" x14ac:dyDescent="0.2">
      <c r="A629" s="45">
        <v>624</v>
      </c>
      <c r="B629" s="44">
        <v>355602</v>
      </c>
      <c r="C629" s="46" t="s">
        <v>650</v>
      </c>
      <c r="D629" s="47">
        <v>500</v>
      </c>
      <c r="E629" s="44" t="s">
        <v>28</v>
      </c>
      <c r="F629" s="49"/>
      <c r="G629" s="48"/>
      <c r="H629" s="47">
        <f>D629*G629</f>
        <v>0</v>
      </c>
      <c r="I629" s="48"/>
    </row>
    <row r="630" spans="1:9" ht="22.5" x14ac:dyDescent="0.2">
      <c r="A630" s="45">
        <v>625</v>
      </c>
      <c r="B630" s="44">
        <v>355596</v>
      </c>
      <c r="C630" s="46" t="s">
        <v>651</v>
      </c>
      <c r="D630" s="47">
        <v>600</v>
      </c>
      <c r="E630" s="44" t="s">
        <v>28</v>
      </c>
      <c r="F630" s="49"/>
      <c r="G630" s="48"/>
      <c r="H630" s="47">
        <f>D630*G630</f>
        <v>0</v>
      </c>
      <c r="I630" s="48"/>
    </row>
    <row r="631" spans="1:9" ht="22.5" x14ac:dyDescent="0.2">
      <c r="A631" s="45">
        <v>626</v>
      </c>
      <c r="B631" s="44">
        <v>355561</v>
      </c>
      <c r="C631" s="46" t="s">
        <v>652</v>
      </c>
      <c r="D631" s="47">
        <v>2000</v>
      </c>
      <c r="E631" s="44" t="s">
        <v>28</v>
      </c>
      <c r="F631" s="49"/>
      <c r="G631" s="48"/>
      <c r="H631" s="47">
        <f>D631*G631</f>
        <v>0</v>
      </c>
      <c r="I631" s="48"/>
    </row>
    <row r="632" spans="1:9" ht="22.5" x14ac:dyDescent="0.2">
      <c r="A632" s="45">
        <v>627</v>
      </c>
      <c r="B632" s="44">
        <v>355694</v>
      </c>
      <c r="C632" s="46" t="s">
        <v>653</v>
      </c>
      <c r="D632" s="47">
        <v>300</v>
      </c>
      <c r="E632" s="44" t="s">
        <v>28</v>
      </c>
      <c r="F632" s="49"/>
      <c r="G632" s="48"/>
      <c r="H632" s="47">
        <f>D632*G632</f>
        <v>0</v>
      </c>
      <c r="I632" s="48"/>
    </row>
    <row r="633" spans="1:9" ht="22.5" x14ac:dyDescent="0.2">
      <c r="A633" s="45">
        <v>628</v>
      </c>
      <c r="B633" s="44">
        <v>355685</v>
      </c>
      <c r="C633" s="46" t="s">
        <v>654</v>
      </c>
      <c r="D633" s="47">
        <v>500</v>
      </c>
      <c r="E633" s="44" t="s">
        <v>28</v>
      </c>
      <c r="F633" s="49"/>
      <c r="G633" s="48"/>
      <c r="H633" s="47">
        <f>D633*G633</f>
        <v>0</v>
      </c>
      <c r="I633" s="48"/>
    </row>
    <row r="634" spans="1:9" ht="33.75" x14ac:dyDescent="0.2">
      <c r="A634" s="45">
        <v>629</v>
      </c>
      <c r="B634" s="44">
        <v>397714</v>
      </c>
      <c r="C634" s="46" t="s">
        <v>655</v>
      </c>
      <c r="D634" s="47">
        <v>50</v>
      </c>
      <c r="E634" s="44" t="s">
        <v>22</v>
      </c>
      <c r="F634" s="49"/>
      <c r="G634" s="48"/>
      <c r="H634" s="47">
        <f>D634*G634</f>
        <v>0</v>
      </c>
      <c r="I634" s="48"/>
    </row>
    <row r="635" spans="1:9" ht="45" x14ac:dyDescent="0.2">
      <c r="A635" s="45">
        <v>630</v>
      </c>
      <c r="B635" s="44">
        <v>394034</v>
      </c>
      <c r="C635" s="46" t="s">
        <v>656</v>
      </c>
      <c r="D635" s="47">
        <v>10</v>
      </c>
      <c r="E635" s="44" t="s">
        <v>248</v>
      </c>
      <c r="F635" s="49"/>
      <c r="G635" s="48"/>
      <c r="H635" s="47">
        <f>D635*G635</f>
        <v>0</v>
      </c>
      <c r="I635" s="48"/>
    </row>
    <row r="636" spans="1:9" x14ac:dyDescent="0.2">
      <c r="A636" s="45">
        <v>631</v>
      </c>
      <c r="B636" s="44">
        <v>400280</v>
      </c>
      <c r="C636" s="46" t="s">
        <v>657</v>
      </c>
      <c r="D636" s="47">
        <v>1000</v>
      </c>
      <c r="E636" s="44" t="s">
        <v>120</v>
      </c>
      <c r="F636" s="49"/>
      <c r="G636" s="48"/>
      <c r="H636" s="47">
        <f>D636*G636</f>
        <v>0</v>
      </c>
      <c r="I636" s="48"/>
    </row>
    <row r="637" spans="1:9" ht="22.5" x14ac:dyDescent="0.2">
      <c r="A637" s="45">
        <v>632</v>
      </c>
      <c r="B637" s="44">
        <v>355789</v>
      </c>
      <c r="C637" s="46" t="s">
        <v>658</v>
      </c>
      <c r="D637" s="47">
        <v>1500</v>
      </c>
      <c r="E637" s="44" t="s">
        <v>28</v>
      </c>
      <c r="F637" s="49"/>
      <c r="G637" s="48"/>
      <c r="H637" s="47">
        <f>D637*G637</f>
        <v>0</v>
      </c>
      <c r="I637" s="48"/>
    </row>
    <row r="638" spans="1:9" x14ac:dyDescent="0.2">
      <c r="A638" s="45">
        <v>633</v>
      </c>
      <c r="B638" s="44">
        <v>355446</v>
      </c>
      <c r="C638" s="46" t="s">
        <v>659</v>
      </c>
      <c r="D638" s="47">
        <v>15000</v>
      </c>
      <c r="E638" s="44" t="s">
        <v>28</v>
      </c>
      <c r="F638" s="49"/>
      <c r="G638" s="48"/>
      <c r="H638" s="47">
        <f>D638*G638</f>
        <v>0</v>
      </c>
      <c r="I638" s="48"/>
    </row>
    <row r="639" spans="1:9" ht="22.5" x14ac:dyDescent="0.2">
      <c r="A639" s="45">
        <v>634</v>
      </c>
      <c r="B639" s="44">
        <v>400150</v>
      </c>
      <c r="C639" s="46" t="s">
        <v>660</v>
      </c>
      <c r="D639" s="47">
        <v>200</v>
      </c>
      <c r="E639" s="44" t="s">
        <v>22</v>
      </c>
      <c r="F639" s="49"/>
      <c r="G639" s="48"/>
      <c r="H639" s="47">
        <f>D639*G639</f>
        <v>0</v>
      </c>
      <c r="I639" s="48"/>
    </row>
    <row r="640" spans="1:9" ht="22.5" x14ac:dyDescent="0.2">
      <c r="A640" s="45">
        <v>635</v>
      </c>
      <c r="B640" s="44">
        <v>400149</v>
      </c>
      <c r="C640" s="46" t="s">
        <v>661</v>
      </c>
      <c r="D640" s="47">
        <v>200</v>
      </c>
      <c r="E640" s="44" t="s">
        <v>22</v>
      </c>
      <c r="F640" s="49"/>
      <c r="G640" s="48"/>
      <c r="H640" s="47">
        <f>D640*G640</f>
        <v>0</v>
      </c>
      <c r="I640" s="48"/>
    </row>
    <row r="641" spans="1:9" ht="22.5" x14ac:dyDescent="0.2">
      <c r="A641" s="45">
        <v>636</v>
      </c>
      <c r="B641" s="44">
        <v>355880</v>
      </c>
      <c r="C641" s="46" t="s">
        <v>662</v>
      </c>
      <c r="D641" s="47">
        <v>300</v>
      </c>
      <c r="E641" s="44" t="s">
        <v>28</v>
      </c>
      <c r="F641" s="49"/>
      <c r="G641" s="48"/>
      <c r="H641" s="47">
        <f>D641*G641</f>
        <v>0</v>
      </c>
      <c r="I641" s="48"/>
    </row>
    <row r="642" spans="1:9" ht="22.5" x14ac:dyDescent="0.2">
      <c r="A642" s="45">
        <v>637</v>
      </c>
      <c r="B642" s="44">
        <v>355781</v>
      </c>
      <c r="C642" s="46" t="s">
        <v>663</v>
      </c>
      <c r="D642" s="47">
        <v>500</v>
      </c>
      <c r="E642" s="44" t="s">
        <v>28</v>
      </c>
      <c r="F642" s="49"/>
      <c r="G642" s="48"/>
      <c r="H642" s="47">
        <f>D642*G642</f>
        <v>0</v>
      </c>
      <c r="I642" s="48"/>
    </row>
    <row r="643" spans="1:9" x14ac:dyDescent="0.2">
      <c r="A643" s="45">
        <v>638</v>
      </c>
      <c r="B643" s="44">
        <v>356580</v>
      </c>
      <c r="C643" s="46" t="s">
        <v>664</v>
      </c>
      <c r="D643" s="47">
        <v>25000</v>
      </c>
      <c r="E643" s="44" t="s">
        <v>28</v>
      </c>
      <c r="F643" s="49"/>
      <c r="G643" s="48"/>
      <c r="H643" s="47">
        <f>D643*G643</f>
        <v>0</v>
      </c>
      <c r="I643" s="48"/>
    </row>
    <row r="644" spans="1:9" ht="33.75" x14ac:dyDescent="0.2">
      <c r="A644" s="45">
        <v>639</v>
      </c>
      <c r="B644" s="44">
        <v>394798</v>
      </c>
      <c r="C644" s="46" t="s">
        <v>665</v>
      </c>
      <c r="D644" s="47">
        <v>50</v>
      </c>
      <c r="E644" s="44" t="s">
        <v>22</v>
      </c>
      <c r="F644" s="49"/>
      <c r="G644" s="48"/>
      <c r="H644" s="47">
        <f>D644*G644</f>
        <v>0</v>
      </c>
      <c r="I644" s="48"/>
    </row>
    <row r="645" spans="1:9" ht="33.75" x14ac:dyDescent="0.2">
      <c r="A645" s="45">
        <v>640</v>
      </c>
      <c r="B645" s="44">
        <v>355780</v>
      </c>
      <c r="C645" s="46" t="s">
        <v>666</v>
      </c>
      <c r="D645" s="47">
        <v>100</v>
      </c>
      <c r="E645" s="44" t="s">
        <v>28</v>
      </c>
      <c r="F645" s="49"/>
      <c r="G645" s="48"/>
      <c r="H645" s="47">
        <f>D645*G645</f>
        <v>0</v>
      </c>
      <c r="I645" s="48"/>
    </row>
    <row r="646" spans="1:9" ht="33.75" x14ac:dyDescent="0.2">
      <c r="A646" s="45">
        <v>641</v>
      </c>
      <c r="B646" s="44">
        <v>397706</v>
      </c>
      <c r="C646" s="46" t="s">
        <v>667</v>
      </c>
      <c r="D646" s="47">
        <v>150</v>
      </c>
      <c r="E646" s="44" t="s">
        <v>668</v>
      </c>
      <c r="F646" s="49"/>
      <c r="G646" s="48"/>
      <c r="H646" s="47">
        <f>D646*G646</f>
        <v>0</v>
      </c>
      <c r="I646" s="48"/>
    </row>
    <row r="647" spans="1:9" ht="22.5" x14ac:dyDescent="0.2">
      <c r="A647" s="45">
        <v>642</v>
      </c>
      <c r="B647" s="44">
        <v>394805</v>
      </c>
      <c r="C647" s="46" t="s">
        <v>669</v>
      </c>
      <c r="D647" s="47">
        <v>100</v>
      </c>
      <c r="E647" s="44" t="s">
        <v>22</v>
      </c>
      <c r="F647" s="49"/>
      <c r="G647" s="48"/>
      <c r="H647" s="47">
        <f>D647*G647</f>
        <v>0</v>
      </c>
      <c r="I647" s="48"/>
    </row>
    <row r="648" spans="1:9" ht="22.5" x14ac:dyDescent="0.2">
      <c r="A648" s="45">
        <v>643</v>
      </c>
      <c r="B648" s="44">
        <v>392945</v>
      </c>
      <c r="C648" s="46" t="s">
        <v>670</v>
      </c>
      <c r="D648" s="47">
        <v>50</v>
      </c>
      <c r="E648" s="44" t="s">
        <v>22</v>
      </c>
      <c r="F648" s="49"/>
      <c r="G648" s="48"/>
      <c r="H648" s="47">
        <f>D648*G648</f>
        <v>0</v>
      </c>
      <c r="I648" s="48"/>
    </row>
    <row r="649" spans="1:9" ht="22.5" x14ac:dyDescent="0.2">
      <c r="A649" s="45">
        <v>644</v>
      </c>
      <c r="B649" s="44">
        <v>355768</v>
      </c>
      <c r="C649" s="46" t="s">
        <v>671</v>
      </c>
      <c r="D649" s="47">
        <v>300</v>
      </c>
      <c r="E649" s="44" t="s">
        <v>28</v>
      </c>
      <c r="F649" s="49"/>
      <c r="G649" s="48"/>
      <c r="H649" s="47">
        <f>D649*G649</f>
        <v>0</v>
      </c>
      <c r="I649" s="48"/>
    </row>
    <row r="650" spans="1:9" ht="22.5" x14ac:dyDescent="0.2">
      <c r="A650" s="45">
        <v>645</v>
      </c>
      <c r="B650" s="44">
        <v>392948</v>
      </c>
      <c r="C650" s="46" t="s">
        <v>672</v>
      </c>
      <c r="D650" s="47">
        <v>100</v>
      </c>
      <c r="E650" s="44" t="s">
        <v>22</v>
      </c>
      <c r="F650" s="49"/>
      <c r="G650" s="48"/>
      <c r="H650" s="47">
        <f>D650*G650</f>
        <v>0</v>
      </c>
      <c r="I650" s="48"/>
    </row>
    <row r="651" spans="1:9" ht="22.5" x14ac:dyDescent="0.2">
      <c r="A651" s="45">
        <v>646</v>
      </c>
      <c r="B651" s="44">
        <v>355621</v>
      </c>
      <c r="C651" s="46" t="s">
        <v>673</v>
      </c>
      <c r="D651" s="47">
        <v>500</v>
      </c>
      <c r="E651" s="44" t="s">
        <v>28</v>
      </c>
      <c r="F651" s="49"/>
      <c r="G651" s="48"/>
      <c r="H651" s="47">
        <f>D651*G651</f>
        <v>0</v>
      </c>
      <c r="I651" s="48"/>
    </row>
    <row r="652" spans="1:9" ht="22.5" x14ac:dyDescent="0.2">
      <c r="A652" s="45">
        <v>647</v>
      </c>
      <c r="B652" s="44">
        <v>383070</v>
      </c>
      <c r="C652" s="46" t="s">
        <v>674</v>
      </c>
      <c r="D652" s="47">
        <v>1500</v>
      </c>
      <c r="E652" s="44" t="s">
        <v>28</v>
      </c>
      <c r="F652" s="49"/>
      <c r="G652" s="48"/>
      <c r="H652" s="47">
        <f>D652*G652</f>
        <v>0</v>
      </c>
      <c r="I652" s="48"/>
    </row>
    <row r="653" spans="1:9" ht="22.5" x14ac:dyDescent="0.2">
      <c r="A653" s="45">
        <v>648</v>
      </c>
      <c r="B653" s="44">
        <v>355874</v>
      </c>
      <c r="C653" s="46" t="s">
        <v>675</v>
      </c>
      <c r="D653" s="47">
        <v>300</v>
      </c>
      <c r="E653" s="44" t="s">
        <v>28</v>
      </c>
      <c r="F653" s="49"/>
      <c r="G653" s="48"/>
      <c r="H653" s="47">
        <f>D653*G653</f>
        <v>0</v>
      </c>
      <c r="I653" s="48"/>
    </row>
    <row r="654" spans="1:9" ht="22.5" x14ac:dyDescent="0.2">
      <c r="A654" s="45">
        <v>649</v>
      </c>
      <c r="B654" s="44">
        <v>355522</v>
      </c>
      <c r="C654" s="46" t="s">
        <v>676</v>
      </c>
      <c r="D654" s="47">
        <v>600</v>
      </c>
      <c r="E654" s="44" t="s">
        <v>28</v>
      </c>
      <c r="F654" s="49"/>
      <c r="G654" s="48"/>
      <c r="H654" s="47">
        <f>D654*G654</f>
        <v>0</v>
      </c>
      <c r="I654" s="48"/>
    </row>
    <row r="655" spans="1:9" ht="22.5" x14ac:dyDescent="0.2">
      <c r="A655" s="45">
        <v>650</v>
      </c>
      <c r="B655" s="44">
        <v>383051</v>
      </c>
      <c r="C655" s="46" t="s">
        <v>677</v>
      </c>
      <c r="D655" s="47">
        <v>300</v>
      </c>
      <c r="E655" s="44" t="s">
        <v>28</v>
      </c>
      <c r="F655" s="49"/>
      <c r="G655" s="48"/>
      <c r="H655" s="47">
        <f>D655*G655</f>
        <v>0</v>
      </c>
      <c r="I655" s="48"/>
    </row>
    <row r="656" spans="1:9" ht="22.5" x14ac:dyDescent="0.2">
      <c r="A656" s="45">
        <v>651</v>
      </c>
      <c r="B656" s="44">
        <v>355521</v>
      </c>
      <c r="C656" s="46" t="s">
        <v>678</v>
      </c>
      <c r="D656" s="47">
        <v>600</v>
      </c>
      <c r="E656" s="44" t="s">
        <v>28</v>
      </c>
      <c r="F656" s="49"/>
      <c r="G656" s="48"/>
      <c r="H656" s="47">
        <f>D656*G656</f>
        <v>0</v>
      </c>
      <c r="I656" s="48"/>
    </row>
    <row r="657" spans="1:9" ht="22.5" x14ac:dyDescent="0.2">
      <c r="A657" s="45">
        <v>652</v>
      </c>
      <c r="B657" s="44">
        <v>355492</v>
      </c>
      <c r="C657" s="46" t="s">
        <v>679</v>
      </c>
      <c r="D657" s="47">
        <v>500</v>
      </c>
      <c r="E657" s="44" t="s">
        <v>28</v>
      </c>
      <c r="F657" s="49"/>
      <c r="G657" s="48"/>
      <c r="H657" s="47">
        <f>D657*G657</f>
        <v>0</v>
      </c>
      <c r="I657" s="48"/>
    </row>
    <row r="658" spans="1:9" ht="22.5" x14ac:dyDescent="0.2">
      <c r="A658" s="45">
        <v>653</v>
      </c>
      <c r="B658" s="44">
        <v>355493</v>
      </c>
      <c r="C658" s="46" t="s">
        <v>680</v>
      </c>
      <c r="D658" s="47">
        <v>600</v>
      </c>
      <c r="E658" s="44" t="s">
        <v>28</v>
      </c>
      <c r="F658" s="49"/>
      <c r="G658" s="48"/>
      <c r="H658" s="47">
        <f>D658*G658</f>
        <v>0</v>
      </c>
      <c r="I658" s="48"/>
    </row>
    <row r="659" spans="1:9" ht="22.5" x14ac:dyDescent="0.2">
      <c r="A659" s="45">
        <v>654</v>
      </c>
      <c r="B659" s="44">
        <v>355650</v>
      </c>
      <c r="C659" s="46" t="s">
        <v>681</v>
      </c>
      <c r="D659" s="47">
        <v>100</v>
      </c>
      <c r="E659" s="44" t="s">
        <v>28</v>
      </c>
      <c r="F659" s="49"/>
      <c r="G659" s="48"/>
      <c r="H659" s="47">
        <f>D659*G659</f>
        <v>0</v>
      </c>
      <c r="I659" s="48"/>
    </row>
    <row r="660" spans="1:9" ht="22.5" x14ac:dyDescent="0.2">
      <c r="A660" s="45">
        <v>655</v>
      </c>
      <c r="B660" s="44">
        <v>397707</v>
      </c>
      <c r="C660" s="46" t="s">
        <v>682</v>
      </c>
      <c r="D660" s="47">
        <v>60</v>
      </c>
      <c r="E660" s="44" t="s">
        <v>22</v>
      </c>
      <c r="F660" s="49"/>
      <c r="G660" s="48"/>
      <c r="H660" s="47">
        <f>D660*G660</f>
        <v>0</v>
      </c>
      <c r="I660" s="48"/>
    </row>
    <row r="661" spans="1:9" ht="22.5" x14ac:dyDescent="0.2">
      <c r="A661" s="45">
        <v>656</v>
      </c>
      <c r="B661" s="44">
        <v>397708</v>
      </c>
      <c r="C661" s="46" t="s">
        <v>683</v>
      </c>
      <c r="D661" s="47">
        <v>30</v>
      </c>
      <c r="E661" s="44" t="s">
        <v>22</v>
      </c>
      <c r="F661" s="49"/>
      <c r="G661" s="48"/>
      <c r="H661" s="47">
        <f>D661*G661</f>
        <v>0</v>
      </c>
      <c r="I661" s="48"/>
    </row>
    <row r="662" spans="1:9" ht="22.5" x14ac:dyDescent="0.2">
      <c r="A662" s="45">
        <v>657</v>
      </c>
      <c r="B662" s="44">
        <v>383069</v>
      </c>
      <c r="C662" s="46" t="s">
        <v>684</v>
      </c>
      <c r="D662" s="47">
        <v>400</v>
      </c>
      <c r="E662" s="44" t="s">
        <v>28</v>
      </c>
      <c r="F662" s="49"/>
      <c r="G662" s="48"/>
      <c r="H662" s="47">
        <f>D662*G662</f>
        <v>0</v>
      </c>
      <c r="I662" s="48"/>
    </row>
    <row r="663" spans="1:9" ht="22.5" x14ac:dyDescent="0.2">
      <c r="A663" s="45">
        <v>658</v>
      </c>
      <c r="B663" s="44">
        <v>397709</v>
      </c>
      <c r="C663" s="46" t="s">
        <v>685</v>
      </c>
      <c r="D663" s="47">
        <v>60</v>
      </c>
      <c r="E663" s="44" t="s">
        <v>22</v>
      </c>
      <c r="F663" s="49"/>
      <c r="G663" s="48"/>
      <c r="H663" s="47">
        <f>D663*G663</f>
        <v>0</v>
      </c>
      <c r="I663" s="48"/>
    </row>
    <row r="664" spans="1:9" ht="22.5" x14ac:dyDescent="0.2">
      <c r="A664" s="45">
        <v>659</v>
      </c>
      <c r="B664" s="44">
        <v>355778</v>
      </c>
      <c r="C664" s="46" t="s">
        <v>686</v>
      </c>
      <c r="D664" s="47">
        <v>400</v>
      </c>
      <c r="E664" s="44" t="s">
        <v>28</v>
      </c>
      <c r="F664" s="49"/>
      <c r="G664" s="48"/>
      <c r="H664" s="47">
        <f>D664*G664</f>
        <v>0</v>
      </c>
      <c r="I664" s="48"/>
    </row>
    <row r="665" spans="1:9" ht="22.5" x14ac:dyDescent="0.2">
      <c r="A665" s="45">
        <v>660</v>
      </c>
      <c r="B665" s="44">
        <v>355793</v>
      </c>
      <c r="C665" s="46" t="s">
        <v>687</v>
      </c>
      <c r="D665" s="47">
        <v>400</v>
      </c>
      <c r="E665" s="44" t="s">
        <v>28</v>
      </c>
      <c r="F665" s="49"/>
      <c r="G665" s="48"/>
      <c r="H665" s="47">
        <f>D665*G665</f>
        <v>0</v>
      </c>
      <c r="I665" s="48"/>
    </row>
    <row r="666" spans="1:9" ht="22.5" x14ac:dyDescent="0.2">
      <c r="A666" s="45">
        <v>661</v>
      </c>
      <c r="B666" s="44">
        <v>355642</v>
      </c>
      <c r="C666" s="46" t="s">
        <v>688</v>
      </c>
      <c r="D666" s="47">
        <v>400</v>
      </c>
      <c r="E666" s="44" t="s">
        <v>28</v>
      </c>
      <c r="F666" s="49"/>
      <c r="G666" s="48"/>
      <c r="H666" s="47">
        <f>D666*G666</f>
        <v>0</v>
      </c>
      <c r="I666" s="48"/>
    </row>
    <row r="667" spans="1:9" ht="22.5" x14ac:dyDescent="0.2">
      <c r="A667" s="45">
        <v>662</v>
      </c>
      <c r="B667" s="44">
        <v>355641</v>
      </c>
      <c r="C667" s="46" t="s">
        <v>689</v>
      </c>
      <c r="D667" s="47">
        <v>200</v>
      </c>
      <c r="E667" s="44" t="s">
        <v>28</v>
      </c>
      <c r="F667" s="49"/>
      <c r="G667" s="48"/>
      <c r="H667" s="47">
        <f>D667*G667</f>
        <v>0</v>
      </c>
      <c r="I667" s="48"/>
    </row>
    <row r="668" spans="1:9" x14ac:dyDescent="0.2">
      <c r="A668" s="45">
        <v>663</v>
      </c>
      <c r="B668" s="44">
        <v>355605</v>
      </c>
      <c r="C668" s="46" t="s">
        <v>690</v>
      </c>
      <c r="D668" s="47">
        <v>200</v>
      </c>
      <c r="E668" s="44" t="s">
        <v>28</v>
      </c>
      <c r="F668" s="49"/>
      <c r="G668" s="48"/>
      <c r="H668" s="47">
        <f>D668*G668</f>
        <v>0</v>
      </c>
      <c r="I668" s="48"/>
    </row>
    <row r="669" spans="1:9" ht="22.5" x14ac:dyDescent="0.2">
      <c r="A669" s="45">
        <v>664</v>
      </c>
      <c r="B669" s="44">
        <v>355611</v>
      </c>
      <c r="C669" s="46" t="s">
        <v>691</v>
      </c>
      <c r="D669" s="47">
        <v>300</v>
      </c>
      <c r="E669" s="44" t="s">
        <v>28</v>
      </c>
      <c r="F669" s="49"/>
      <c r="G669" s="48"/>
      <c r="H669" s="47">
        <f>D669*G669</f>
        <v>0</v>
      </c>
      <c r="I669" s="48"/>
    </row>
    <row r="670" spans="1:9" ht="22.5" x14ac:dyDescent="0.2">
      <c r="A670" s="45">
        <v>665</v>
      </c>
      <c r="B670" s="44">
        <v>397710</v>
      </c>
      <c r="C670" s="46" t="s">
        <v>692</v>
      </c>
      <c r="D670" s="47">
        <v>50</v>
      </c>
      <c r="E670" s="44" t="s">
        <v>22</v>
      </c>
      <c r="F670" s="49"/>
      <c r="G670" s="48"/>
      <c r="H670" s="47">
        <f>D670*G670</f>
        <v>0</v>
      </c>
      <c r="I670" s="48"/>
    </row>
    <row r="671" spans="1:9" ht="22.5" x14ac:dyDescent="0.2">
      <c r="A671" s="45">
        <v>666</v>
      </c>
      <c r="B671" s="44">
        <v>355531</v>
      </c>
      <c r="C671" s="46" t="s">
        <v>693</v>
      </c>
      <c r="D671" s="47">
        <v>100</v>
      </c>
      <c r="E671" s="44" t="s">
        <v>28</v>
      </c>
      <c r="F671" s="49"/>
      <c r="G671" s="48"/>
      <c r="H671" s="47">
        <f>D671*G671</f>
        <v>0</v>
      </c>
      <c r="I671" s="48"/>
    </row>
    <row r="672" spans="1:9" ht="45" x14ac:dyDescent="0.2">
      <c r="A672" s="45">
        <v>667</v>
      </c>
      <c r="B672" s="44">
        <v>397711</v>
      </c>
      <c r="C672" s="46" t="s">
        <v>694</v>
      </c>
      <c r="D672" s="47">
        <v>10</v>
      </c>
      <c r="E672" s="44" t="s">
        <v>22</v>
      </c>
      <c r="F672" s="49"/>
      <c r="G672" s="48"/>
      <c r="H672" s="47">
        <f>D672*G672</f>
        <v>0</v>
      </c>
      <c r="I672" s="48"/>
    </row>
    <row r="673" spans="1:9" x14ac:dyDescent="0.2">
      <c r="A673" s="45">
        <v>668</v>
      </c>
      <c r="B673" s="44">
        <v>400188</v>
      </c>
      <c r="C673" s="46" t="s">
        <v>695</v>
      </c>
      <c r="D673" s="47">
        <v>50</v>
      </c>
      <c r="E673" s="44" t="s">
        <v>22</v>
      </c>
      <c r="F673" s="49"/>
      <c r="G673" s="48"/>
      <c r="H673" s="47">
        <f>D673*G673</f>
        <v>0</v>
      </c>
      <c r="I673" s="48"/>
    </row>
    <row r="674" spans="1:9" x14ac:dyDescent="0.2">
      <c r="A674" s="45">
        <v>669</v>
      </c>
      <c r="B674" s="44">
        <v>400186</v>
      </c>
      <c r="C674" s="46" t="s">
        <v>696</v>
      </c>
      <c r="D674" s="47">
        <v>50</v>
      </c>
      <c r="E674" s="44" t="s">
        <v>22</v>
      </c>
      <c r="F674" s="49"/>
      <c r="G674" s="48"/>
      <c r="H674" s="47">
        <f>D674*G674</f>
        <v>0</v>
      </c>
      <c r="I674" s="48"/>
    </row>
    <row r="675" spans="1:9" x14ac:dyDescent="0.2">
      <c r="A675" s="45">
        <v>670</v>
      </c>
      <c r="B675" s="44">
        <v>400187</v>
      </c>
      <c r="C675" s="46" t="s">
        <v>697</v>
      </c>
      <c r="D675" s="47">
        <v>50</v>
      </c>
      <c r="E675" s="44" t="s">
        <v>22</v>
      </c>
      <c r="F675" s="49"/>
      <c r="G675" s="48"/>
      <c r="H675" s="47">
        <f>D675*G675</f>
        <v>0</v>
      </c>
      <c r="I675" s="48"/>
    </row>
    <row r="676" spans="1:9" ht="22.5" x14ac:dyDescent="0.2">
      <c r="A676" s="45">
        <v>671</v>
      </c>
      <c r="B676" s="44">
        <v>355851</v>
      </c>
      <c r="C676" s="46" t="s">
        <v>698</v>
      </c>
      <c r="D676" s="47">
        <v>500</v>
      </c>
      <c r="E676" s="44" t="s">
        <v>28</v>
      </c>
      <c r="F676" s="49"/>
      <c r="G676" s="48"/>
      <c r="H676" s="47">
        <f>D676*G676</f>
        <v>0</v>
      </c>
      <c r="I676" s="48"/>
    </row>
    <row r="677" spans="1:9" ht="22.5" x14ac:dyDescent="0.2">
      <c r="A677" s="45">
        <v>672</v>
      </c>
      <c r="B677" s="44">
        <v>240711</v>
      </c>
      <c r="C677" s="46" t="s">
        <v>699</v>
      </c>
      <c r="D677" s="47">
        <v>500</v>
      </c>
      <c r="E677" s="44" t="s">
        <v>28</v>
      </c>
      <c r="F677" s="49"/>
      <c r="G677" s="48"/>
      <c r="H677" s="47">
        <f>D677*G677</f>
        <v>0</v>
      </c>
      <c r="I677" s="48"/>
    </row>
    <row r="678" spans="1:9" ht="22.5" x14ac:dyDescent="0.2">
      <c r="A678" s="45">
        <v>673</v>
      </c>
      <c r="B678" s="44">
        <v>355852</v>
      </c>
      <c r="C678" s="46" t="s">
        <v>700</v>
      </c>
      <c r="D678" s="47">
        <v>500</v>
      </c>
      <c r="E678" s="44" t="s">
        <v>28</v>
      </c>
      <c r="F678" s="49"/>
      <c r="G678" s="48"/>
      <c r="H678" s="47">
        <f>D678*G678</f>
        <v>0</v>
      </c>
      <c r="I678" s="48"/>
    </row>
    <row r="679" spans="1:9" ht="22.5" x14ac:dyDescent="0.2">
      <c r="A679" s="45">
        <v>674</v>
      </c>
      <c r="B679" s="44">
        <v>240708</v>
      </c>
      <c r="C679" s="46" t="s">
        <v>701</v>
      </c>
      <c r="D679" s="47">
        <v>500</v>
      </c>
      <c r="E679" s="44" t="s">
        <v>28</v>
      </c>
      <c r="F679" s="49"/>
      <c r="G679" s="48"/>
      <c r="H679" s="47">
        <f>D679*G679</f>
        <v>0</v>
      </c>
      <c r="I679" s="48"/>
    </row>
    <row r="680" spans="1:9" ht="22.5" x14ac:dyDescent="0.2">
      <c r="A680" s="45">
        <v>675</v>
      </c>
      <c r="B680" s="44">
        <v>379382</v>
      </c>
      <c r="C680" s="46" t="s">
        <v>702</v>
      </c>
      <c r="D680" s="47">
        <v>200</v>
      </c>
      <c r="E680" s="44" t="s">
        <v>28</v>
      </c>
      <c r="F680" s="49"/>
      <c r="G680" s="48"/>
      <c r="H680" s="47">
        <f>D680*G680</f>
        <v>0</v>
      </c>
      <c r="I680" s="48"/>
    </row>
    <row r="681" spans="1:9" ht="22.5" x14ac:dyDescent="0.2">
      <c r="A681" s="45">
        <v>676</v>
      </c>
      <c r="B681" s="44">
        <v>400055</v>
      </c>
      <c r="C681" s="46" t="s">
        <v>703</v>
      </c>
      <c r="D681" s="47">
        <v>500</v>
      </c>
      <c r="E681" s="44" t="s">
        <v>22</v>
      </c>
      <c r="F681" s="49"/>
      <c r="G681" s="48"/>
      <c r="H681" s="47">
        <f>D681*G681</f>
        <v>0</v>
      </c>
      <c r="I681" s="48"/>
    </row>
    <row r="682" spans="1:9" ht="22.5" x14ac:dyDescent="0.2">
      <c r="A682" s="45">
        <v>677</v>
      </c>
      <c r="B682" s="44">
        <v>240709</v>
      </c>
      <c r="C682" s="46" t="s">
        <v>704</v>
      </c>
      <c r="D682" s="47">
        <v>1000</v>
      </c>
      <c r="E682" s="44" t="s">
        <v>28</v>
      </c>
      <c r="F682" s="49"/>
      <c r="G682" s="48"/>
      <c r="H682" s="47">
        <f>D682*G682</f>
        <v>0</v>
      </c>
      <c r="I682" s="48"/>
    </row>
    <row r="683" spans="1:9" ht="22.5" x14ac:dyDescent="0.2">
      <c r="A683" s="45">
        <v>678</v>
      </c>
      <c r="B683" s="44">
        <v>240707</v>
      </c>
      <c r="C683" s="46" t="s">
        <v>705</v>
      </c>
      <c r="D683" s="47">
        <v>500</v>
      </c>
      <c r="E683" s="44" t="s">
        <v>28</v>
      </c>
      <c r="F683" s="49"/>
      <c r="G683" s="48"/>
      <c r="H683" s="47">
        <f>D683*G683</f>
        <v>0</v>
      </c>
      <c r="I683" s="48"/>
    </row>
    <row r="684" spans="1:9" ht="22.5" x14ac:dyDescent="0.2">
      <c r="A684" s="45">
        <v>679</v>
      </c>
      <c r="B684" s="44">
        <v>379381</v>
      </c>
      <c r="C684" s="46" t="s">
        <v>706</v>
      </c>
      <c r="D684" s="47">
        <v>500</v>
      </c>
      <c r="E684" s="44" t="s">
        <v>28</v>
      </c>
      <c r="F684" s="49"/>
      <c r="G684" s="48"/>
      <c r="H684" s="47">
        <f>D684*G684</f>
        <v>0</v>
      </c>
      <c r="I684" s="48"/>
    </row>
    <row r="685" spans="1:9" ht="22.5" x14ac:dyDescent="0.2">
      <c r="A685" s="45">
        <v>680</v>
      </c>
      <c r="B685" s="44">
        <v>379383</v>
      </c>
      <c r="C685" s="46" t="s">
        <v>707</v>
      </c>
      <c r="D685" s="47">
        <v>1000</v>
      </c>
      <c r="E685" s="44" t="s">
        <v>28</v>
      </c>
      <c r="F685" s="49"/>
      <c r="G685" s="48"/>
      <c r="H685" s="47">
        <f>D685*G685</f>
        <v>0</v>
      </c>
      <c r="I685" s="48"/>
    </row>
    <row r="686" spans="1:9" ht="22.5" x14ac:dyDescent="0.2">
      <c r="A686" s="45">
        <v>681</v>
      </c>
      <c r="B686" s="44">
        <v>240706</v>
      </c>
      <c r="C686" s="46" t="s">
        <v>708</v>
      </c>
      <c r="D686" s="47">
        <v>500</v>
      </c>
      <c r="E686" s="44" t="s">
        <v>28</v>
      </c>
      <c r="F686" s="49"/>
      <c r="G686" s="48"/>
      <c r="H686" s="47">
        <f>D686*G686</f>
        <v>0</v>
      </c>
      <c r="I686" s="48"/>
    </row>
    <row r="687" spans="1:9" ht="22.5" x14ac:dyDescent="0.2">
      <c r="A687" s="45">
        <v>682</v>
      </c>
      <c r="B687" s="44">
        <v>240704</v>
      </c>
      <c r="C687" s="46" t="s">
        <v>709</v>
      </c>
      <c r="D687" s="47">
        <v>1000</v>
      </c>
      <c r="E687" s="44" t="s">
        <v>28</v>
      </c>
      <c r="F687" s="49"/>
      <c r="G687" s="48"/>
      <c r="H687" s="47">
        <f>D687*G687</f>
        <v>0</v>
      </c>
      <c r="I687" s="48"/>
    </row>
    <row r="688" spans="1:9" ht="22.5" x14ac:dyDescent="0.2">
      <c r="A688" s="45">
        <v>683</v>
      </c>
      <c r="B688" s="44">
        <v>379384</v>
      </c>
      <c r="C688" s="46" t="s">
        <v>710</v>
      </c>
      <c r="D688" s="47">
        <v>500</v>
      </c>
      <c r="E688" s="44" t="s">
        <v>28</v>
      </c>
      <c r="F688" s="49"/>
      <c r="G688" s="48"/>
      <c r="H688" s="47">
        <f>D688*G688</f>
        <v>0</v>
      </c>
      <c r="I688" s="48"/>
    </row>
    <row r="689" spans="1:9" ht="22.5" x14ac:dyDescent="0.2">
      <c r="A689" s="45">
        <v>684</v>
      </c>
      <c r="B689" s="44">
        <v>240705</v>
      </c>
      <c r="C689" s="46" t="s">
        <v>711</v>
      </c>
      <c r="D689" s="47">
        <v>500</v>
      </c>
      <c r="E689" s="44" t="s">
        <v>28</v>
      </c>
      <c r="F689" s="49"/>
      <c r="G689" s="48"/>
      <c r="H689" s="47">
        <f>D689*G689</f>
        <v>0</v>
      </c>
      <c r="I689" s="48"/>
    </row>
    <row r="690" spans="1:9" ht="22.5" x14ac:dyDescent="0.2">
      <c r="A690" s="45">
        <v>685</v>
      </c>
      <c r="B690" s="44">
        <v>379385</v>
      </c>
      <c r="C690" s="46" t="s">
        <v>712</v>
      </c>
      <c r="D690" s="47">
        <v>500</v>
      </c>
      <c r="E690" s="44" t="s">
        <v>28</v>
      </c>
      <c r="F690" s="49"/>
      <c r="G690" s="48"/>
      <c r="H690" s="47">
        <f>D690*G690</f>
        <v>0</v>
      </c>
      <c r="I690" s="48"/>
    </row>
    <row r="691" spans="1:9" ht="22.5" x14ac:dyDescent="0.2">
      <c r="A691" s="45">
        <v>686</v>
      </c>
      <c r="B691" s="44">
        <v>379388</v>
      </c>
      <c r="C691" s="46" t="s">
        <v>713</v>
      </c>
      <c r="D691" s="47">
        <v>500</v>
      </c>
      <c r="E691" s="44" t="s">
        <v>28</v>
      </c>
      <c r="F691" s="49"/>
      <c r="G691" s="48"/>
      <c r="H691" s="47">
        <f>D691*G691</f>
        <v>0</v>
      </c>
      <c r="I691" s="48"/>
    </row>
    <row r="692" spans="1:9" ht="22.5" x14ac:dyDescent="0.2">
      <c r="A692" s="45">
        <v>687</v>
      </c>
      <c r="B692" s="44">
        <v>400057</v>
      </c>
      <c r="C692" s="46" t="s">
        <v>714</v>
      </c>
      <c r="D692" s="47">
        <v>300</v>
      </c>
      <c r="E692" s="44" t="s">
        <v>22</v>
      </c>
      <c r="F692" s="49"/>
      <c r="G692" s="48"/>
      <c r="H692" s="47">
        <f>D692*G692</f>
        <v>0</v>
      </c>
      <c r="I692" s="48"/>
    </row>
    <row r="693" spans="1:9" ht="22.5" x14ac:dyDescent="0.2">
      <c r="A693" s="45">
        <v>688</v>
      </c>
      <c r="B693" s="44">
        <v>379386</v>
      </c>
      <c r="C693" s="46" t="s">
        <v>715</v>
      </c>
      <c r="D693" s="47">
        <v>500</v>
      </c>
      <c r="E693" s="44" t="s">
        <v>28</v>
      </c>
      <c r="F693" s="49"/>
      <c r="G693" s="48"/>
      <c r="H693" s="47">
        <f>D693*G693</f>
        <v>0</v>
      </c>
      <c r="I693" s="48"/>
    </row>
    <row r="694" spans="1:9" ht="22.5" x14ac:dyDescent="0.2">
      <c r="A694" s="45">
        <v>689</v>
      </c>
      <c r="B694" s="44">
        <v>379387</v>
      </c>
      <c r="C694" s="46" t="s">
        <v>716</v>
      </c>
      <c r="D694" s="47">
        <v>1000</v>
      </c>
      <c r="E694" s="44" t="s">
        <v>28</v>
      </c>
      <c r="F694" s="49"/>
      <c r="G694" s="48"/>
      <c r="H694" s="47">
        <f>D694*G694</f>
        <v>0</v>
      </c>
      <c r="I694" s="48"/>
    </row>
    <row r="695" spans="1:9" ht="22.5" x14ac:dyDescent="0.2">
      <c r="A695" s="45">
        <v>690</v>
      </c>
      <c r="B695" s="44">
        <v>400056</v>
      </c>
      <c r="C695" s="46" t="s">
        <v>717</v>
      </c>
      <c r="D695" s="47">
        <v>300</v>
      </c>
      <c r="E695" s="44" t="s">
        <v>22</v>
      </c>
      <c r="F695" s="49"/>
      <c r="G695" s="48"/>
      <c r="H695" s="47">
        <f>D695*G695</f>
        <v>0</v>
      </c>
      <c r="I695" s="48"/>
    </row>
    <row r="696" spans="1:9" ht="22.5" x14ac:dyDescent="0.2">
      <c r="A696" s="45">
        <v>691</v>
      </c>
      <c r="B696" s="44">
        <v>355648</v>
      </c>
      <c r="C696" s="46" t="s">
        <v>718</v>
      </c>
      <c r="D696" s="47">
        <v>800</v>
      </c>
      <c r="E696" s="44" t="s">
        <v>28</v>
      </c>
      <c r="F696" s="49"/>
      <c r="G696" s="48"/>
      <c r="H696" s="47">
        <f>D696*G696</f>
        <v>0</v>
      </c>
      <c r="I696" s="48"/>
    </row>
    <row r="697" spans="1:9" ht="22.5" x14ac:dyDescent="0.2">
      <c r="A697" s="45">
        <v>692</v>
      </c>
      <c r="B697" s="44">
        <v>355800</v>
      </c>
      <c r="C697" s="46" t="s">
        <v>719</v>
      </c>
      <c r="D697" s="47">
        <v>300</v>
      </c>
      <c r="E697" s="44" t="s">
        <v>28</v>
      </c>
      <c r="F697" s="49"/>
      <c r="G697" s="48"/>
      <c r="H697" s="47">
        <f>D697*G697</f>
        <v>0</v>
      </c>
      <c r="I697" s="48"/>
    </row>
    <row r="698" spans="1:9" ht="22.5" x14ac:dyDescent="0.2">
      <c r="A698" s="45">
        <v>693</v>
      </c>
      <c r="B698" s="44">
        <v>355565</v>
      </c>
      <c r="C698" s="46" t="s">
        <v>720</v>
      </c>
      <c r="D698" s="47">
        <v>150</v>
      </c>
      <c r="E698" s="44" t="s">
        <v>28</v>
      </c>
      <c r="F698" s="49"/>
      <c r="G698" s="48"/>
      <c r="H698" s="47">
        <f>D698*G698</f>
        <v>0</v>
      </c>
      <c r="I698" s="48"/>
    </row>
    <row r="699" spans="1:9" ht="22.5" x14ac:dyDescent="0.2">
      <c r="A699" s="45">
        <v>694</v>
      </c>
      <c r="B699" s="44">
        <v>355628</v>
      </c>
      <c r="C699" s="46" t="s">
        <v>721</v>
      </c>
      <c r="D699" s="47">
        <v>150</v>
      </c>
      <c r="E699" s="44" t="s">
        <v>28</v>
      </c>
      <c r="F699" s="49"/>
      <c r="G699" s="48"/>
      <c r="H699" s="47">
        <f>D699*G699</f>
        <v>0</v>
      </c>
      <c r="I699" s="48"/>
    </row>
    <row r="700" spans="1:9" ht="22.5" x14ac:dyDescent="0.2">
      <c r="A700" s="45">
        <v>695</v>
      </c>
      <c r="B700" s="44">
        <v>355505</v>
      </c>
      <c r="C700" s="46" t="s">
        <v>722</v>
      </c>
      <c r="D700" s="47">
        <v>300</v>
      </c>
      <c r="E700" s="44" t="s">
        <v>28</v>
      </c>
      <c r="F700" s="49"/>
      <c r="G700" s="48"/>
      <c r="H700" s="47">
        <f>D700*G700</f>
        <v>0</v>
      </c>
      <c r="I700" s="48"/>
    </row>
    <row r="701" spans="1:9" ht="22.5" x14ac:dyDescent="0.2">
      <c r="A701" s="45">
        <v>696</v>
      </c>
      <c r="B701" s="44">
        <v>355875</v>
      </c>
      <c r="C701" s="46" t="s">
        <v>723</v>
      </c>
      <c r="D701" s="47">
        <v>300</v>
      </c>
      <c r="E701" s="44" t="s">
        <v>28</v>
      </c>
      <c r="F701" s="49"/>
      <c r="G701" s="48"/>
      <c r="H701" s="47">
        <f>D701*G701</f>
        <v>0</v>
      </c>
      <c r="I701" s="48"/>
    </row>
    <row r="702" spans="1:9" ht="22.5" x14ac:dyDescent="0.2">
      <c r="A702" s="45">
        <v>697</v>
      </c>
      <c r="B702" s="44">
        <v>355699</v>
      </c>
      <c r="C702" s="46" t="s">
        <v>724</v>
      </c>
      <c r="D702" s="47">
        <v>1000</v>
      </c>
      <c r="E702" s="44" t="s">
        <v>28</v>
      </c>
      <c r="F702" s="49"/>
      <c r="G702" s="48"/>
      <c r="H702" s="47">
        <f>D702*G702</f>
        <v>0</v>
      </c>
      <c r="I702" s="48"/>
    </row>
    <row r="703" spans="1:9" ht="22.5" x14ac:dyDescent="0.2">
      <c r="A703" s="45">
        <v>698</v>
      </c>
      <c r="B703" s="44">
        <v>355700</v>
      </c>
      <c r="C703" s="46" t="s">
        <v>725</v>
      </c>
      <c r="D703" s="47">
        <v>1000</v>
      </c>
      <c r="E703" s="44" t="s">
        <v>28</v>
      </c>
      <c r="F703" s="49"/>
      <c r="G703" s="48"/>
      <c r="H703" s="47">
        <f>D703*G703</f>
        <v>0</v>
      </c>
      <c r="I703" s="48"/>
    </row>
    <row r="704" spans="1:9" ht="22.5" x14ac:dyDescent="0.2">
      <c r="A704" s="45">
        <v>699</v>
      </c>
      <c r="B704" s="44">
        <v>355697</v>
      </c>
      <c r="C704" s="46" t="s">
        <v>726</v>
      </c>
      <c r="D704" s="47">
        <v>500</v>
      </c>
      <c r="E704" s="44" t="s">
        <v>28</v>
      </c>
      <c r="F704" s="49"/>
      <c r="G704" s="48"/>
      <c r="H704" s="47">
        <f>D704*G704</f>
        <v>0</v>
      </c>
      <c r="I704" s="48"/>
    </row>
    <row r="705" spans="1:9" ht="22.5" x14ac:dyDescent="0.2">
      <c r="A705" s="45">
        <v>700</v>
      </c>
      <c r="B705" s="44">
        <v>355698</v>
      </c>
      <c r="C705" s="46" t="s">
        <v>727</v>
      </c>
      <c r="D705" s="47">
        <v>500</v>
      </c>
      <c r="E705" s="44" t="s">
        <v>28</v>
      </c>
      <c r="F705" s="49"/>
      <c r="G705" s="48"/>
      <c r="H705" s="47">
        <f>D705*G705</f>
        <v>0</v>
      </c>
      <c r="I705" s="48"/>
    </row>
    <row r="706" spans="1:9" ht="22.5" x14ac:dyDescent="0.2">
      <c r="A706" s="45">
        <v>701</v>
      </c>
      <c r="B706" s="44">
        <v>355703</v>
      </c>
      <c r="C706" s="46" t="s">
        <v>728</v>
      </c>
      <c r="D706" s="47">
        <v>500</v>
      </c>
      <c r="E706" s="44" t="s">
        <v>28</v>
      </c>
      <c r="F706" s="49"/>
      <c r="G706" s="48"/>
      <c r="H706" s="47">
        <f>D706*G706</f>
        <v>0</v>
      </c>
      <c r="I706" s="48"/>
    </row>
    <row r="707" spans="1:9" ht="22.5" x14ac:dyDescent="0.2">
      <c r="A707" s="45">
        <v>702</v>
      </c>
      <c r="B707" s="44">
        <v>355702</v>
      </c>
      <c r="C707" s="46" t="s">
        <v>729</v>
      </c>
      <c r="D707" s="47">
        <v>500</v>
      </c>
      <c r="E707" s="44" t="s">
        <v>28</v>
      </c>
      <c r="F707" s="49"/>
      <c r="G707" s="48"/>
      <c r="H707" s="47">
        <f>D707*G707</f>
        <v>0</v>
      </c>
      <c r="I707" s="48"/>
    </row>
    <row r="708" spans="1:9" ht="22.5" x14ac:dyDescent="0.2">
      <c r="A708" s="45">
        <v>703</v>
      </c>
      <c r="B708" s="44">
        <v>355701</v>
      </c>
      <c r="C708" s="46" t="s">
        <v>730</v>
      </c>
      <c r="D708" s="47">
        <v>500</v>
      </c>
      <c r="E708" s="44" t="s">
        <v>28</v>
      </c>
      <c r="F708" s="49"/>
      <c r="G708" s="48"/>
      <c r="H708" s="47">
        <f>D708*G708</f>
        <v>0</v>
      </c>
      <c r="I708" s="48"/>
    </row>
    <row r="709" spans="1:9" ht="22.5" x14ac:dyDescent="0.2">
      <c r="A709" s="45">
        <v>704</v>
      </c>
      <c r="B709" s="44">
        <v>355730</v>
      </c>
      <c r="C709" s="46" t="s">
        <v>731</v>
      </c>
      <c r="D709" s="47">
        <v>200</v>
      </c>
      <c r="E709" s="44" t="s">
        <v>28</v>
      </c>
      <c r="F709" s="49"/>
      <c r="G709" s="48"/>
      <c r="H709" s="47">
        <f>D709*G709</f>
        <v>0</v>
      </c>
      <c r="I709" s="48"/>
    </row>
    <row r="710" spans="1:9" ht="22.5" x14ac:dyDescent="0.2">
      <c r="A710" s="45">
        <v>705</v>
      </c>
      <c r="B710" s="44">
        <v>355729</v>
      </c>
      <c r="C710" s="46" t="s">
        <v>732</v>
      </c>
      <c r="D710" s="47">
        <v>200</v>
      </c>
      <c r="E710" s="44" t="s">
        <v>28</v>
      </c>
      <c r="F710" s="49"/>
      <c r="G710" s="48"/>
      <c r="H710" s="47">
        <f>D710*G710</f>
        <v>0</v>
      </c>
      <c r="I710" s="48"/>
    </row>
    <row r="711" spans="1:9" ht="22.5" x14ac:dyDescent="0.2">
      <c r="A711" s="45">
        <v>706</v>
      </c>
      <c r="B711" s="44">
        <v>355668</v>
      </c>
      <c r="C711" s="46" t="s">
        <v>733</v>
      </c>
      <c r="D711" s="47">
        <v>300</v>
      </c>
      <c r="E711" s="44" t="s">
        <v>28</v>
      </c>
      <c r="F711" s="49"/>
      <c r="G711" s="48"/>
      <c r="H711" s="47">
        <f>D711*G711</f>
        <v>0</v>
      </c>
      <c r="I711" s="48"/>
    </row>
    <row r="712" spans="1:9" ht="22.5" x14ac:dyDescent="0.2">
      <c r="A712" s="45">
        <v>707</v>
      </c>
      <c r="B712" s="44">
        <v>355731</v>
      </c>
      <c r="C712" s="46" t="s">
        <v>734</v>
      </c>
      <c r="D712" s="47">
        <v>200</v>
      </c>
      <c r="E712" s="44" t="s">
        <v>28</v>
      </c>
      <c r="F712" s="49"/>
      <c r="G712" s="48"/>
      <c r="H712" s="47">
        <f>D712*G712</f>
        <v>0</v>
      </c>
      <c r="I712" s="48"/>
    </row>
    <row r="713" spans="1:9" ht="22.5" x14ac:dyDescent="0.2">
      <c r="A713" s="45">
        <v>708</v>
      </c>
      <c r="B713" s="44">
        <v>397712</v>
      </c>
      <c r="C713" s="46" t="s">
        <v>735</v>
      </c>
      <c r="D713" s="47">
        <v>50</v>
      </c>
      <c r="E713" s="44" t="s">
        <v>22</v>
      </c>
      <c r="F713" s="49"/>
      <c r="G713" s="48"/>
      <c r="H713" s="47">
        <f>D713*G713</f>
        <v>0</v>
      </c>
      <c r="I713" s="48"/>
    </row>
    <row r="714" spans="1:9" ht="56.25" x14ac:dyDescent="0.2">
      <c r="A714" s="45">
        <v>709</v>
      </c>
      <c r="B714" s="44">
        <v>393413</v>
      </c>
      <c r="C714" s="46" t="s">
        <v>736</v>
      </c>
      <c r="D714" s="47">
        <v>24</v>
      </c>
      <c r="E714" s="44" t="s">
        <v>22</v>
      </c>
      <c r="F714" s="49"/>
      <c r="G714" s="48"/>
      <c r="H714" s="47">
        <f>D714*G714</f>
        <v>0</v>
      </c>
      <c r="I714" s="48"/>
    </row>
    <row r="715" spans="1:9" ht="22.5" x14ac:dyDescent="0.2">
      <c r="A715" s="45">
        <v>710</v>
      </c>
      <c r="B715" s="44">
        <v>394044</v>
      </c>
      <c r="C715" s="46" t="s">
        <v>737</v>
      </c>
      <c r="D715" s="47">
        <v>50</v>
      </c>
      <c r="E715" s="44" t="s">
        <v>22</v>
      </c>
      <c r="F715" s="49"/>
      <c r="G715" s="48"/>
      <c r="H715" s="47">
        <f>D715*G715</f>
        <v>0</v>
      </c>
      <c r="I715" s="48"/>
    </row>
    <row r="716" spans="1:9" ht="22.5" x14ac:dyDescent="0.2">
      <c r="A716" s="45">
        <v>711</v>
      </c>
      <c r="B716" s="44">
        <v>397713</v>
      </c>
      <c r="C716" s="46" t="s">
        <v>738</v>
      </c>
      <c r="D716" s="47">
        <v>20</v>
      </c>
      <c r="E716" s="44" t="s">
        <v>22</v>
      </c>
      <c r="F716" s="49"/>
      <c r="G716" s="48"/>
      <c r="H716" s="47">
        <f>D716*G716</f>
        <v>0</v>
      </c>
      <c r="I716" s="48"/>
    </row>
    <row r="717" spans="1:9" ht="22.5" x14ac:dyDescent="0.2">
      <c r="A717" s="45">
        <v>712</v>
      </c>
      <c r="B717" s="44">
        <v>355704</v>
      </c>
      <c r="C717" s="46" t="s">
        <v>739</v>
      </c>
      <c r="D717" s="47">
        <v>300</v>
      </c>
      <c r="E717" s="44" t="s">
        <v>28</v>
      </c>
      <c r="F717" s="49"/>
      <c r="G717" s="48"/>
      <c r="H717" s="47">
        <f>D717*G717</f>
        <v>0</v>
      </c>
      <c r="I717" s="48"/>
    </row>
    <row r="718" spans="1:9" ht="22.5" x14ac:dyDescent="0.2">
      <c r="A718" s="45">
        <v>713</v>
      </c>
      <c r="B718" s="44">
        <v>391119</v>
      </c>
      <c r="C718" s="46" t="s">
        <v>740</v>
      </c>
      <c r="D718" s="47">
        <v>1000</v>
      </c>
      <c r="E718" s="44" t="s">
        <v>22</v>
      </c>
      <c r="F718" s="49"/>
      <c r="G718" s="48"/>
      <c r="H718" s="47">
        <f>D718*G718</f>
        <v>0</v>
      </c>
      <c r="I718" s="48"/>
    </row>
    <row r="719" spans="1:9" ht="22.5" x14ac:dyDescent="0.2">
      <c r="A719" s="45">
        <v>714</v>
      </c>
      <c r="B719" s="44">
        <v>355616</v>
      </c>
      <c r="C719" s="46" t="s">
        <v>741</v>
      </c>
      <c r="D719" s="47">
        <v>200</v>
      </c>
      <c r="E719" s="44" t="s">
        <v>28</v>
      </c>
      <c r="F719" s="49"/>
      <c r="G719" s="48"/>
      <c r="H719" s="47">
        <f>D719*G719</f>
        <v>0</v>
      </c>
      <c r="I719" s="48"/>
    </row>
    <row r="720" spans="1:9" ht="22.5" x14ac:dyDescent="0.2">
      <c r="A720" s="45">
        <v>715</v>
      </c>
      <c r="B720" s="44">
        <v>355619</v>
      </c>
      <c r="C720" s="46" t="s">
        <v>742</v>
      </c>
      <c r="D720" s="47">
        <v>2000</v>
      </c>
      <c r="E720" s="44" t="s">
        <v>28</v>
      </c>
      <c r="F720" s="49"/>
      <c r="G720" s="48"/>
      <c r="H720" s="47">
        <f>D720*G720</f>
        <v>0</v>
      </c>
      <c r="I720" s="48"/>
    </row>
    <row r="721" spans="1:9" ht="22.5" x14ac:dyDescent="0.2">
      <c r="A721" s="45">
        <v>716</v>
      </c>
      <c r="B721" s="44">
        <v>355615</v>
      </c>
      <c r="C721" s="46" t="s">
        <v>743</v>
      </c>
      <c r="D721" s="47">
        <v>2000</v>
      </c>
      <c r="E721" s="44" t="s">
        <v>28</v>
      </c>
      <c r="F721" s="49"/>
      <c r="G721" s="48"/>
      <c r="H721" s="47">
        <f>D721*G721</f>
        <v>0</v>
      </c>
      <c r="I721" s="48"/>
    </row>
    <row r="722" spans="1:9" ht="22.5" x14ac:dyDescent="0.2">
      <c r="A722" s="45">
        <v>717</v>
      </c>
      <c r="B722" s="44">
        <v>355618</v>
      </c>
      <c r="C722" s="46" t="s">
        <v>744</v>
      </c>
      <c r="D722" s="47">
        <v>2000</v>
      </c>
      <c r="E722" s="44" t="s">
        <v>28</v>
      </c>
      <c r="F722" s="49"/>
      <c r="G722" s="48"/>
      <c r="H722" s="47">
        <f>D722*G722</f>
        <v>0</v>
      </c>
      <c r="I722" s="48"/>
    </row>
    <row r="723" spans="1:9" ht="22.5" x14ac:dyDescent="0.2">
      <c r="A723" s="45">
        <v>718</v>
      </c>
      <c r="B723" s="44">
        <v>355617</v>
      </c>
      <c r="C723" s="46" t="s">
        <v>745</v>
      </c>
      <c r="D723" s="47">
        <v>2000</v>
      </c>
      <c r="E723" s="44" t="s">
        <v>28</v>
      </c>
      <c r="F723" s="49"/>
      <c r="G723" s="48"/>
      <c r="H723" s="47">
        <f>D723*G723</f>
        <v>0</v>
      </c>
      <c r="I723" s="48"/>
    </row>
    <row r="724" spans="1:9" ht="22.5" x14ac:dyDescent="0.2">
      <c r="A724" s="45">
        <v>719</v>
      </c>
      <c r="B724" s="44">
        <v>355548</v>
      </c>
      <c r="C724" s="46" t="s">
        <v>746</v>
      </c>
      <c r="D724" s="47">
        <v>500</v>
      </c>
      <c r="E724" s="44" t="s">
        <v>48</v>
      </c>
      <c r="F724" s="49"/>
      <c r="G724" s="48"/>
      <c r="H724" s="47">
        <f>D724*G724</f>
        <v>0</v>
      </c>
      <c r="I724" s="48"/>
    </row>
    <row r="725" spans="1:9" ht="22.5" x14ac:dyDescent="0.2">
      <c r="A725" s="45">
        <v>720</v>
      </c>
      <c r="B725" s="44">
        <v>355755</v>
      </c>
      <c r="C725" s="46" t="s">
        <v>747</v>
      </c>
      <c r="D725" s="47">
        <v>500</v>
      </c>
      <c r="E725" s="44" t="s">
        <v>48</v>
      </c>
      <c r="F725" s="49"/>
      <c r="G725" s="48"/>
      <c r="H725" s="47">
        <f>D725*G725</f>
        <v>0</v>
      </c>
      <c r="I725" s="48"/>
    </row>
    <row r="726" spans="1:9" x14ac:dyDescent="0.2">
      <c r="A726" s="45">
        <v>721</v>
      </c>
      <c r="B726" s="44">
        <v>356059</v>
      </c>
      <c r="C726" s="46" t="s">
        <v>748</v>
      </c>
      <c r="D726" s="47">
        <v>6000</v>
      </c>
      <c r="E726" s="44" t="s">
        <v>46</v>
      </c>
      <c r="F726" s="49"/>
      <c r="G726" s="48"/>
      <c r="H726" s="47">
        <f>D726*G726</f>
        <v>0</v>
      </c>
      <c r="I726" s="48"/>
    </row>
    <row r="727" spans="1:9" ht="22.5" x14ac:dyDescent="0.2">
      <c r="A727" s="45">
        <v>722</v>
      </c>
      <c r="B727" s="44">
        <v>240691</v>
      </c>
      <c r="C727" s="46" t="s">
        <v>749</v>
      </c>
      <c r="D727" s="47">
        <v>6000</v>
      </c>
      <c r="E727" s="44" t="s">
        <v>46</v>
      </c>
      <c r="F727" s="49"/>
      <c r="G727" s="48"/>
      <c r="H727" s="47">
        <f>D727*G727</f>
        <v>0</v>
      </c>
      <c r="I727" s="48"/>
    </row>
    <row r="728" spans="1:9" ht="15" x14ac:dyDescent="0.25">
      <c r="A728" s="21"/>
      <c r="B728" s="6"/>
      <c r="C728" s="6"/>
      <c r="D728" s="6"/>
      <c r="E728" s="6"/>
      <c r="F728" s="6"/>
      <c r="G728" s="31" t="s">
        <v>750</v>
      </c>
      <c r="H728" s="42">
        <f>SUM(H16:H727)</f>
        <v>0</v>
      </c>
      <c r="I728" s="31"/>
    </row>
    <row r="730" spans="1:9" x14ac:dyDescent="0.2">
      <c r="A730" s="50" t="s">
        <v>751</v>
      </c>
      <c r="B730" s="51"/>
      <c r="C730" s="52"/>
      <c r="D730" s="53"/>
      <c r="E730" s="53"/>
      <c r="F730" s="53"/>
      <c r="G730" s="53"/>
      <c r="H730" s="53"/>
      <c r="I730" s="53"/>
    </row>
    <row r="731" spans="1:9" x14ac:dyDescent="0.2">
      <c r="A731" s="51"/>
      <c r="B731" s="51"/>
      <c r="C731" s="53"/>
      <c r="D731" s="53"/>
      <c r="E731" s="53"/>
      <c r="F731" s="53"/>
      <c r="G731" s="53"/>
      <c r="H731" s="53"/>
      <c r="I731" s="53"/>
    </row>
    <row r="733" spans="1:9" ht="15" x14ac:dyDescent="0.2">
      <c r="B733" s="54" t="s">
        <v>752</v>
      </c>
      <c r="C733" s="55"/>
      <c r="D733" s="55"/>
      <c r="E733" s="55"/>
      <c r="F733" s="55"/>
      <c r="G733" s="55"/>
      <c r="H733" s="55"/>
      <c r="I733" s="55"/>
    </row>
  </sheetData>
  <sheetProtection password="C6EC" sheet="1" objects="1" scenarios="1" formatCells="0" formatColumns="0" formatRows="0" insertColumns="0" insertRows="0" insertHyperlinks="0" deleteColumns="0" deleteRows="0" sort="0" autoFilter="0" pivotTables="0"/>
  <mergeCells count="28">
    <mergeCell ref="A728:F728"/>
    <mergeCell ref="A730:B731"/>
    <mergeCell ref="C730:I731"/>
    <mergeCell ref="B733:I733"/>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Costa Cruz</dc:creator>
  <cp:lastModifiedBy>Amanda Costa Cruz</cp:lastModifiedBy>
  <dcterms:created xsi:type="dcterms:W3CDTF">2021-04-22T17:53:43Z</dcterms:created>
  <dcterms:modified xsi:type="dcterms:W3CDTF">2021-04-22T17:55:32Z</dcterms:modified>
</cp:coreProperties>
</file>